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April 2020\"/>
    </mc:Choice>
  </mc:AlternateContent>
  <bookViews>
    <workbookView xWindow="360" yWindow="90" windowWidth="20130" windowHeight="8040"/>
  </bookViews>
  <sheets>
    <sheet name="Dungog WTP" sheetId="1" r:id="rId1"/>
  </sheets>
  <definedNames>
    <definedName name="_xlnm.Print_Area" localSheetId="0">'Dungog WTP'!$A$1:$N$66</definedName>
    <definedName name="Z_12CCF70C_3530_4E86_87D6_FD908448FC28_.wvu.PrintArea" localSheetId="0" hidden="1">'Dungog WTP'!$A$1:$N$23</definedName>
    <definedName name="Z_8BFE4C2F_30A3_490D_8457_2FD78A836C72_.wvu.PrintArea" localSheetId="0" hidden="1">'Dungog WTP'!$A$1:$N$23</definedName>
  </definedNames>
  <calcPr calcId="152511"/>
</workbook>
</file>

<file path=xl/calcChain.xml><?xml version="1.0" encoding="utf-8"?>
<calcChain xmlns="http://schemas.openxmlformats.org/spreadsheetml/2006/main">
  <c r="B1" i="1" l="1"/>
  <c r="L50" i="1" l="1"/>
  <c r="M50" i="1" s="1"/>
  <c r="L54" i="1" l="1"/>
  <c r="L53" i="1"/>
  <c r="E12" i="1" l="1"/>
  <c r="H64" i="1" l="1"/>
  <c r="E45" i="1" l="1"/>
  <c r="E29" i="1"/>
  <c r="F61" i="1"/>
</calcChain>
</file>

<file path=xl/sharedStrings.xml><?xml version="1.0" encoding="utf-8"?>
<sst xmlns="http://schemas.openxmlformats.org/spreadsheetml/2006/main" count="330" uniqueCount="67">
  <si>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</si>
  <si>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</si>
  <si>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</si>
  <si>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</si>
  <si>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</si>
  <si>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</si>
  <si>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</si>
  <si>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</si>
  <si>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</si>
  <si>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</si>
  <si>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</si>
  <si>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</si>
  <si>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</si>
  <si>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</si>
  <si>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</si>
  <si>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</si>
  <si>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</si>
  <si>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</si>
  <si>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</si>
  <si>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</si>
  <si>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</si>
  <si>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</si>
  <si>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</si>
  <si>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</si>
  <si>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</si>
  <si>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</si>
  <si>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</si>
  <si>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</si>
  <si>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</si>
  <si>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</si>
  <si>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</si>
  <si>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</si>
  <si>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</si>
  <si>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</si>
  <si>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</si>
  <si>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</si>
  <si>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</si>
  <si>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</si>
  <si>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</si>
  <si>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</si>
  <si>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</si>
  <si>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</si>
  <si>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</si>
  <si>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</si>
  <si>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</si>
  <si>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</si>
  <si>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</si>
  <si>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</si>
  <si>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</si>
  <si>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</si>
  <si>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</si>
  <si>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</si>
  <si>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</si>
  <si>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</si>
  <si>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6.5 - 8.5</t>
  </si>
  <si>
    <t>Aluminium (Soluble) is the result after filtration through 0.45 micron filter.</t>
  </si>
  <si>
    <t>No. of times measured during the month for licence reporting*</t>
  </si>
  <si>
    <t>*No samples collected as there was no discharge</t>
  </si>
  <si>
    <t>-</t>
  </si>
  <si>
    <t>Yes</t>
  </si>
  <si>
    <t>&lt;0.10</t>
  </si>
  <si>
    <t>&lt;0.005</t>
  </si>
  <si>
    <t>&lt;1</t>
  </si>
  <si>
    <t>Date Obtained: 1 May 2020</t>
  </si>
  <si>
    <t>*No samples collected as no discharge ocurred.</t>
  </si>
  <si>
    <t>** Volume limit may be exceeded if the discharge is due to planned maintenance and the EPA is notified and approves the additional discharge prior to the activity, or if caused by emergency activity and the EPA is notified as soon as is possible.</t>
  </si>
  <si>
    <t>Date Published: 18 May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</si>
</sst>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 numFmtId="168" formatCode="\?\ \?\?\?\?\ &quot;?.?.&quot;\ \?\?\?\?"/>
  </numFmts>
  <fonts count="55">
    <font>
      <sz val="10"/>
      <name val="Arial"/>
    </font>
    <font>
      <sz val="11"/>
      <color theme="1"/>
      <name val="Calibri"/>
      <family val="2"/>
      <scheme val="minor"/>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sz val="12"/>
      <name val="Arial MT"/>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sz val="15"/>
      <color indexed="62"/>
      <name val="Calibri"/>
      <family val="2"/>
    </font>
    <font>
      <b/>
      <sz val="15"/>
      <color indexed="56"/>
      <name val="Arial"/>
      <family val="2"/>
    </font>
    <font>
      <b/>
      <sz val="15"/>
      <color indexed="56"/>
      <name val="Calibri"/>
      <family val="2"/>
    </font>
    <font>
      <b/>
      <sz val="13"/>
      <color indexed="62"/>
      <name val="Calibri"/>
      <family val="2"/>
    </font>
    <font>
      <b/>
      <sz val="13"/>
      <color indexed="56"/>
      <name val="Arial"/>
      <family val="2"/>
    </font>
    <font>
      <b/>
      <sz val="13"/>
      <color indexed="56"/>
      <name val="Calibri"/>
      <family val="2"/>
    </font>
    <font>
      <b/>
      <sz val="11"/>
      <color indexed="62"/>
      <name val="Calibri"/>
      <family val="2"/>
    </font>
    <font>
      <b/>
      <sz val="11"/>
      <color indexed="56"/>
      <name val="Arial"/>
      <family val="2"/>
    </font>
    <font>
      <b/>
      <sz val="11"/>
      <color indexed="56"/>
      <name val="Calibri"/>
      <family val="2"/>
    </font>
    <font>
      <u/>
      <sz val="9"/>
      <color indexed="12"/>
      <name val="Arial MT"/>
    </font>
    <font>
      <u/>
      <sz val="16"/>
      <color indexed="12"/>
      <name val="Arial MT"/>
    </font>
    <font>
      <u/>
      <sz val="11"/>
      <color theme="10"/>
      <name val="Calibri"/>
      <family val="2"/>
      <scheme val="minor"/>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sz val="10"/>
      <name val="MS Sans Serif"/>
      <family val="2"/>
    </font>
    <font>
      <sz val="10"/>
      <color theme="1"/>
      <name val="Arial"/>
      <family val="2"/>
    </font>
    <font>
      <sz val="12"/>
      <name val="Arial Narrow"/>
      <family val="2"/>
    </font>
    <font>
      <b/>
      <sz val="11"/>
      <color indexed="63"/>
      <name val="Calibri"/>
      <family val="2"/>
    </font>
    <font>
      <b/>
      <sz val="10"/>
      <color indexed="63"/>
      <name val="Arial"/>
      <family val="2"/>
    </font>
    <font>
      <b/>
      <sz val="18"/>
      <color indexed="62"/>
      <name val="Cambria"/>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4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s>
  <cellStyleXfs count="58848">
    <xf numFmtId="0" fontId="0"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3" fillId="30"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29"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3" fillId="25"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19"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3" fillId="30"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29"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3" fillId="37"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9"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25" fillId="0" borderId="18"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37" fontId="43" fillId="0" borderId="0"/>
    <xf numFmtId="168" fontId="44" fillId="0" borderId="0"/>
    <xf numFmtId="0" fontId="7"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7" fillId="0" borderId="0"/>
    <xf numFmtId="0" fontId="1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7" fillId="0" borderId="0"/>
    <xf numFmtId="0" fontId="19" fillId="0" borderId="0"/>
    <xf numFmtId="0" fontId="19" fillId="0" borderId="0"/>
    <xf numFmtId="0" fontId="19" fillId="0" borderId="0"/>
    <xf numFmtId="0" fontId="46" fillId="0" borderId="0"/>
    <xf numFmtId="0" fontId="7" fillId="0" borderId="0"/>
    <xf numFmtId="0" fontId="19"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45" fillId="0" borderId="0"/>
    <xf numFmtId="0" fontId="1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12" fillId="0" borderId="0"/>
    <xf numFmtId="0" fontId="7"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46" fillId="0" borderId="0"/>
    <xf numFmtId="0" fontId="45" fillId="0" borderId="0"/>
    <xf numFmtId="0" fontId="46" fillId="0" borderId="0"/>
    <xf numFmtId="0" fontId="2" fillId="0" borderId="0"/>
    <xf numFmtId="0" fontId="2" fillId="0" borderId="0"/>
    <xf numFmtId="0" fontId="45"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2" fillId="0" borderId="0"/>
    <xf numFmtId="0" fontId="7" fillId="0" borderId="0"/>
    <xf numFmtId="0" fontId="2" fillId="0" borderId="0"/>
    <xf numFmtId="0" fontId="2" fillId="0" borderId="0"/>
    <xf numFmtId="0" fontId="2" fillId="0" borderId="0"/>
    <xf numFmtId="0" fontId="1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45" fillId="0" borderId="0"/>
    <xf numFmtId="0" fontId="12" fillId="0" borderId="0"/>
    <xf numFmtId="0" fontId="45" fillId="0" borderId="0"/>
    <xf numFmtId="0" fontId="45" fillId="0" borderId="0"/>
    <xf numFmtId="0" fontId="12" fillId="0" borderId="0"/>
    <xf numFmtId="0" fontId="2" fillId="0" borderId="0"/>
    <xf numFmtId="0" fontId="12" fillId="0" borderId="0"/>
    <xf numFmtId="0" fontId="45" fillId="0" borderId="0"/>
    <xf numFmtId="0" fontId="45" fillId="0" borderId="0"/>
    <xf numFmtId="0" fontId="12" fillId="0" borderId="0"/>
    <xf numFmtId="0" fontId="2" fillId="0" borderId="0"/>
    <xf numFmtId="0" fontId="7" fillId="0" borderId="0"/>
    <xf numFmtId="0" fontId="12" fillId="0" borderId="0"/>
    <xf numFmtId="0" fontId="45" fillId="0" borderId="0"/>
    <xf numFmtId="0" fontId="45"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40" fontId="7" fillId="0" borderId="0" applyFont="0" applyFill="0" applyBorder="0" applyAlignment="0" applyProtection="0"/>
    <xf numFmtId="38" fontId="7" fillId="0" borderId="0" applyFont="0" applyFill="0" applyBorder="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4" fontId="7" fillId="0" borderId="0" applyNumberFormat="0" applyFont="0" applyAlignment="0"/>
    <xf numFmtId="14" fontId="7" fillId="0" borderId="0" applyNumberFormat="0" applyFont="0" applyAlignment="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6"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6">
    <xf numFmtId="0" fontId="0" fillId="0" borderId="0" xfId="0"/>
    <xf numFmtId="0" fontId="4" fillId="0" borderId="0" xfId="0" applyFont="1"/>
    <xf numFmtId="0" fontId="0" fillId="0" borderId="0" xfId="0" applyProtection="1"/>
    <xf numFmtId="0" fontId="5" fillId="0" borderId="0" xfId="0" applyFont="1"/>
    <xf numFmtId="0" fontId="6" fillId="0" borderId="0" xfId="0" applyFont="1" applyProtection="1"/>
    <xf numFmtId="0" fontId="7" fillId="0" borderId="0" xfId="0" applyFont="1" applyProtection="1"/>
    <xf numFmtId="0" fontId="7" fillId="0" borderId="0" xfId="0" applyFont="1" applyFill="1"/>
    <xf numFmtId="164" fontId="7" fillId="0" borderId="0" xfId="0" applyNumberFormat="1" applyFont="1"/>
    <xf numFmtId="0" fontId="8" fillId="0" borderId="0" xfId="0" applyFont="1"/>
    <xf numFmtId="0" fontId="9" fillId="15" borderId="2" xfId="0" applyFont="1" applyFill="1" applyBorder="1" applyAlignment="1">
      <alignment horizontal="center"/>
    </xf>
    <xf numFmtId="0" fontId="9" fillId="15" borderId="2" xfId="0" applyFont="1" applyFill="1" applyBorder="1"/>
    <xf numFmtId="0" fontId="10" fillId="15" borderId="3" xfId="0" applyFont="1" applyFill="1" applyBorder="1"/>
    <xf numFmtId="0" fontId="9" fillId="15" borderId="3" xfId="0" applyFont="1" applyFill="1" applyBorder="1" applyAlignment="1"/>
    <xf numFmtId="0" fontId="9" fillId="15" borderId="3" xfId="0" applyFont="1" applyFill="1" applyBorder="1" applyAlignment="1">
      <alignment horizontal="center"/>
    </xf>
    <xf numFmtId="0" fontId="10" fillId="15" borderId="4" xfId="0" applyFont="1" applyFill="1" applyBorder="1"/>
    <xf numFmtId="0" fontId="9" fillId="15" borderId="5" xfId="0" applyFont="1" applyFill="1" applyBorder="1" applyAlignment="1">
      <alignment horizontal="center"/>
    </xf>
    <xf numFmtId="0" fontId="9" fillId="15" borderId="0"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9" fillId="15" borderId="8" xfId="0" applyFont="1" applyFill="1" applyBorder="1" applyAlignment="1">
      <alignment horizontal="center"/>
    </xf>
    <xf numFmtId="0" fontId="9" fillId="15" borderId="9" xfId="0" applyFont="1" applyFill="1" applyBorder="1" applyAlignment="1">
      <alignment horizontal="center"/>
    </xf>
    <xf numFmtId="0" fontId="9" fillId="15" borderId="4" xfId="0" applyFont="1" applyFill="1" applyBorder="1" applyAlignment="1">
      <alignment horizontal="center"/>
    </xf>
    <xf numFmtId="0" fontId="9" fillId="15" borderId="10" xfId="0" applyFont="1" applyFill="1" applyBorder="1" applyAlignment="1">
      <alignment horizontal="center"/>
    </xf>
    <xf numFmtId="0" fontId="9" fillId="15" borderId="11" xfId="0" applyFont="1" applyFill="1" applyBorder="1" applyAlignment="1">
      <alignment horizontal="center"/>
    </xf>
    <xf numFmtId="0" fontId="7" fillId="0" borderId="12" xfId="0" applyFont="1" applyBorder="1" applyAlignment="1">
      <alignment horizontal="center" vertical="center"/>
    </xf>
    <xf numFmtId="0" fontId="0" fillId="0" borderId="12" xfId="0" applyFill="1" applyBorder="1" applyAlignment="1">
      <alignment horizontal="center" vertical="center"/>
    </xf>
    <xf numFmtId="0" fontId="7" fillId="16" borderId="12" xfId="0" applyFont="1" applyFill="1" applyBorder="1" applyAlignment="1">
      <alignment horizontal="center" vertical="center"/>
    </xf>
    <xf numFmtId="165" fontId="7" fillId="0" borderId="13"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7" fillId="0" borderId="12" xfId="0" applyFont="1" applyBorder="1" applyAlignment="1">
      <alignment horizontal="left" vertical="center"/>
    </xf>
    <xf numFmtId="0" fontId="0" fillId="0" borderId="0" xfId="0" applyFill="1"/>
    <xf numFmtId="0" fontId="9" fillId="15" borderId="3"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7" fillId="0" borderId="13" xfId="0" applyFont="1" applyFill="1" applyBorder="1" applyAlignment="1">
      <alignment horizontal="center" vertical="center"/>
    </xf>
    <xf numFmtId="0" fontId="0" fillId="0" borderId="12" xfId="0" applyBorder="1" applyAlignment="1">
      <alignment horizontal="center" vertical="center"/>
    </xf>
    <xf numFmtId="165" fontId="7" fillId="0" borderId="3" xfId="0" applyNumberFormat="1" applyFont="1" applyFill="1" applyBorder="1" applyAlignment="1">
      <alignment horizontal="center" vertical="center"/>
    </xf>
    <xf numFmtId="0" fontId="7" fillId="0" borderId="0" xfId="0" applyFont="1" applyFill="1" applyBorder="1" applyAlignment="1">
      <alignment horizontal="left" vertical="center"/>
    </xf>
    <xf numFmtId="2" fontId="7"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0" fillId="0" borderId="0" xfId="0" applyNumberFormat="1"/>
    <xf numFmtId="0" fontId="9" fillId="15" borderId="2" xfId="0" applyFont="1" applyFill="1" applyBorder="1" applyAlignment="1">
      <alignment horizontal="center" vertical="center"/>
    </xf>
    <xf numFmtId="0" fontId="9" fillId="15" borderId="28"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5" xfId="0" applyFont="1" applyFill="1" applyBorder="1" applyAlignment="1">
      <alignment horizontal="center" vertical="center"/>
    </xf>
    <xf numFmtId="0" fontId="9" fillId="15" borderId="0" xfId="0" applyFont="1" applyFill="1" applyBorder="1" applyAlignment="1">
      <alignment horizontal="center" vertical="center"/>
    </xf>
    <xf numFmtId="0" fontId="9" fillId="15" borderId="29" xfId="0" applyFont="1" applyFill="1" applyBorder="1" applyAlignment="1">
      <alignment horizontal="center" vertical="center"/>
    </xf>
    <xf numFmtId="0" fontId="0" fillId="0" borderId="12" xfId="0" applyBorder="1" applyAlignment="1">
      <alignment horizontal="center"/>
    </xf>
    <xf numFmtId="0" fontId="7" fillId="0" borderId="12" xfId="0" applyFont="1" applyBorder="1" applyAlignment="1">
      <alignment horizontal="center"/>
    </xf>
    <xf numFmtId="3" fontId="0" fillId="0" borderId="12" xfId="0" applyNumberFormat="1" applyBorder="1" applyAlignment="1">
      <alignment horizontal="center"/>
    </xf>
    <xf numFmtId="167" fontId="7" fillId="0" borderId="12" xfId="0" applyNumberFormat="1" applyFont="1" applyFill="1" applyBorder="1" applyAlignment="1">
      <alignment horizontal="center"/>
    </xf>
    <xf numFmtId="167"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0" fillId="0" borderId="12" xfId="0" applyFill="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1" fontId="7"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6"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65" fontId="7" fillId="0" borderId="12" xfId="0" applyNumberFormat="1" applyFont="1" applyFill="1" applyBorder="1" applyAlignment="1">
      <alignment horizontal="center" vertical="center"/>
    </xf>
    <xf numFmtId="167" fontId="7" fillId="41" borderId="12" xfId="0" applyNumberFormat="1" applyFont="1" applyFill="1" applyBorder="1" applyAlignment="1">
      <alignment horizontal="center" vertical="center"/>
    </xf>
    <xf numFmtId="14" fontId="0" fillId="0" borderId="0" xfId="0" applyNumberFormat="1" applyFill="1"/>
    <xf numFmtId="3" fontId="7" fillId="0" borderId="12" xfId="0" applyNumberFormat="1" applyFont="1" applyFill="1" applyBorder="1" applyAlignment="1">
      <alignment horizontal="center"/>
    </xf>
    <xf numFmtId="2" fontId="7" fillId="0" borderId="12" xfId="0" applyNumberFormat="1" applyFont="1" applyFill="1" applyBorder="1" applyAlignment="1">
      <alignment horizontal="center" vertical="center"/>
    </xf>
    <xf numFmtId="0" fontId="7" fillId="0" borderId="13" xfId="0" applyFont="1" applyBorder="1" applyAlignment="1">
      <alignment horizontal="left"/>
    </xf>
    <xf numFmtId="0" fontId="0" fillId="0" borderId="30" xfId="0" applyBorder="1" applyAlignment="1">
      <alignment horizontal="left"/>
    </xf>
    <xf numFmtId="0" fontId="9"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9" fillId="15" borderId="2" xfId="0" applyFont="1" applyFill="1" applyBorder="1" applyAlignment="1">
      <alignment horizontal="center"/>
    </xf>
    <xf numFmtId="0" fontId="9" fillId="15" borderId="28" xfId="0" applyFont="1" applyFill="1" applyBorder="1" applyAlignment="1">
      <alignment horizontal="center"/>
    </xf>
    <xf numFmtId="0" fontId="9" fillId="15" borderId="4"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9" fillId="15" borderId="5" xfId="0" applyFont="1" applyFill="1" applyBorder="1" applyAlignment="1">
      <alignment horizontal="center"/>
    </xf>
    <xf numFmtId="0" fontId="9" fillId="15" borderId="29" xfId="0" applyFont="1" applyFill="1" applyBorder="1" applyAlignment="1">
      <alignment horizontal="center"/>
    </xf>
    <xf numFmtId="0" fontId="9" fillId="15" borderId="5" xfId="0" applyFont="1" applyFill="1" applyBorder="1" applyAlignment="1">
      <alignment vertical="top"/>
    </xf>
    <xf numFmtId="0" fontId="9" fillId="15" borderId="0" xfId="0" applyFont="1" applyFill="1" applyBorder="1" applyAlignment="1">
      <alignment vertical="top"/>
    </xf>
    <xf numFmtId="0" fontId="9" fillId="15" borderId="10" xfId="0" applyFont="1" applyFill="1" applyBorder="1" applyAlignment="1">
      <alignment vertical="top"/>
    </xf>
    <xf numFmtId="0" fontId="9" fillId="15" borderId="6" xfId="0" applyFont="1" applyFill="1" applyBorder="1" applyAlignment="1">
      <alignment vertical="top"/>
    </xf>
    <xf numFmtId="0" fontId="9"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9" fillId="15" borderId="3" xfId="0" applyFont="1" applyFill="1" applyBorder="1" applyAlignment="1">
      <alignment horizontal="center"/>
    </xf>
    <xf numFmtId="0" fontId="10" fillId="15" borderId="3" xfId="0" applyFont="1" applyFill="1" applyBorder="1" applyAlignment="1">
      <alignment horizontal="center"/>
    </xf>
    <xf numFmtId="0" fontId="10" fillId="15" borderId="4" xfId="0" applyFont="1" applyFill="1" applyBorder="1" applyAlignment="1">
      <alignment horizontal="center"/>
    </xf>
    <xf numFmtId="0" fontId="10" fillId="15" borderId="6" xfId="0" applyFont="1" applyFill="1" applyBorder="1" applyAlignment="1">
      <alignment horizontal="center"/>
    </xf>
    <xf numFmtId="0" fontId="10" fillId="15" borderId="7" xfId="0" applyFont="1" applyFill="1" applyBorder="1" applyAlignment="1">
      <alignment horizontal="center"/>
    </xf>
  </cellXfs>
  <cellStyles count="58848">
    <cellStyle name="20% - Accent1 10" xfId="1"/>
    <cellStyle name="20% - Accent1 10 2" xfId="2"/>
    <cellStyle name="20% - Accent1 10 2 2" xfId="3"/>
    <cellStyle name="20% - Accent1 10 2 2 2" xfId="4"/>
    <cellStyle name="20% - Accent1 10 2 2 2 2" xfId="5"/>
    <cellStyle name="20% - Accent1 10 2 2 3" xfId="6"/>
    <cellStyle name="20% - Accent1 10 2 2 3 2" xfId="7"/>
    <cellStyle name="20% - Accent1 10 2 2 4" xfId="8"/>
    <cellStyle name="20% - Accent1 10 2 2 4 2" xfId="9"/>
    <cellStyle name="20% - Accent1 10 2 2 5" xfId="10"/>
    <cellStyle name="20% - Accent1 10 2 3" xfId="11"/>
    <cellStyle name="20% - Accent1 10 2 3 2" xfId="12"/>
    <cellStyle name="20% - Accent1 10 2 4" xfId="13"/>
    <cellStyle name="20% - Accent1 10 2 4 2" xfId="14"/>
    <cellStyle name="20% - Accent1 10 2 5" xfId="15"/>
    <cellStyle name="20% - Accent1 10 2 5 2" xfId="16"/>
    <cellStyle name="20% - Accent1 10 2 6" xfId="17"/>
    <cellStyle name="20% - Accent1 10 2 6 2" xfId="18"/>
    <cellStyle name="20% - Accent1 10 2 7" xfId="19"/>
    <cellStyle name="20% - Accent1 10 3" xfId="20"/>
    <cellStyle name="20% - Accent1 10 3 2" xfId="21"/>
    <cellStyle name="20% - Accent1 10 3 2 2" xfId="22"/>
    <cellStyle name="20% - Accent1 10 3 3" xfId="23"/>
    <cellStyle name="20% - Accent1 10 3 3 2" xfId="24"/>
    <cellStyle name="20% - Accent1 10 3 4" xfId="25"/>
    <cellStyle name="20% - Accent1 10 3 4 2" xfId="26"/>
    <cellStyle name="20% - Accent1 10 3 5" xfId="27"/>
    <cellStyle name="20% - Accent1 10 4" xfId="28"/>
    <cellStyle name="20% - Accent1 10 4 2" xfId="29"/>
    <cellStyle name="20% - Accent1 10 5" xfId="30"/>
    <cellStyle name="20% - Accent1 10 5 2" xfId="31"/>
    <cellStyle name="20% - Accent1 10 6" xfId="32"/>
    <cellStyle name="20% - Accent1 10 6 2" xfId="33"/>
    <cellStyle name="20% - Accent1 10 7" xfId="34"/>
    <cellStyle name="20% - Accent1 10 7 2" xfId="35"/>
    <cellStyle name="20% - Accent1 10 8" xfId="36"/>
    <cellStyle name="20% - Accent1 10 8 2" xfId="37"/>
    <cellStyle name="20% - Accent1 10 9" xfId="38"/>
    <cellStyle name="20% - Accent1 11" xfId="39"/>
    <cellStyle name="20% - Accent1 11 2" xfId="40"/>
    <cellStyle name="20% - Accent1 11 2 2" xfId="41"/>
    <cellStyle name="20% - Accent1 11 2 2 2" xfId="42"/>
    <cellStyle name="20% - Accent1 11 2 3" xfId="43"/>
    <cellStyle name="20% - Accent1 11 2 3 2" xfId="44"/>
    <cellStyle name="20% - Accent1 11 2 4" xfId="45"/>
    <cellStyle name="20% - Accent1 11 2 4 2" xfId="46"/>
    <cellStyle name="20% - Accent1 11 2 5" xfId="47"/>
    <cellStyle name="20% - Accent1 11 2 5 2" xfId="48"/>
    <cellStyle name="20% - Accent1 11 2 6" xfId="49"/>
    <cellStyle name="20% - Accent1 11 3" xfId="50"/>
    <cellStyle name="20% - Accent1 11 3 2" xfId="51"/>
    <cellStyle name="20% - Accent1 11 4" xfId="52"/>
    <cellStyle name="20% - Accent1 11 4 2" xfId="53"/>
    <cellStyle name="20% - Accent1 11 5" xfId="54"/>
    <cellStyle name="20% - Accent1 11 5 2" xfId="55"/>
    <cellStyle name="20% - Accent1 11 6" xfId="56"/>
    <cellStyle name="20% - Accent1 11 6 2" xfId="57"/>
    <cellStyle name="20% - Accent1 11 7" xfId="58"/>
    <cellStyle name="20% - Accent1 11 7 2" xfId="59"/>
    <cellStyle name="20% - Accent1 11 8" xfId="60"/>
    <cellStyle name="20% - Accent1 11 8 2" xfId="61"/>
    <cellStyle name="20% - Accent1 11 9" xfId="62"/>
    <cellStyle name="20% - Accent1 12" xfId="63"/>
    <cellStyle name="20% - Accent1 12 2" xfId="64"/>
    <cellStyle name="20% - Accent1 12 2 2" xfId="65"/>
    <cellStyle name="20% - Accent1 12 2 2 2" xfId="66"/>
    <cellStyle name="20% - Accent1 12 2 3" xfId="67"/>
    <cellStyle name="20% - Accent1 12 2 3 2" xfId="68"/>
    <cellStyle name="20% - Accent1 12 2 4" xfId="69"/>
    <cellStyle name="20% - Accent1 12 2 4 2" xfId="70"/>
    <cellStyle name="20% - Accent1 12 2 5" xfId="71"/>
    <cellStyle name="20% - Accent1 12 2 5 2" xfId="72"/>
    <cellStyle name="20% - Accent1 12 2 6" xfId="73"/>
    <cellStyle name="20% - Accent1 12 3" xfId="74"/>
    <cellStyle name="20% - Accent1 12 5" xfId="75"/>
    <cellStyle name="20% - Accent1 12 5 2" xfId="76"/>
    <cellStyle name="20% - Accent1 12 6" xfId="77"/>
    <cellStyle name="20% - Accent1 12 6 2" xfId="78"/>
    <cellStyle name="20% - Accent1 12 7" xfId="79"/>
    <cellStyle name="20% - Accent1 12 7 2" xfId="80"/>
    <cellStyle name="20% - Accent1 12 8" xfId="81"/>
    <cellStyle name="20% - Accent1 12 8 2" xfId="82"/>
    <cellStyle name="20% - Accent1 13" xfId="83"/>
    <cellStyle name="20% - Accent1 13 2" xfId="84"/>
    <cellStyle name="20% - Accent1 13 2 2" xfId="85"/>
    <cellStyle name="20% - Accent1 13 2 2 2" xfId="86"/>
    <cellStyle name="20% - Accent1 13 2 3" xfId="87"/>
    <cellStyle name="20% - Accent1 13 2 3 2" xfId="88"/>
    <cellStyle name="20% - Accent1 13 2 4" xfId="89"/>
    <cellStyle name="20% - Accent1 13 2 4 2" xfId="90"/>
    <cellStyle name="20% - Accent1 13 2 5" xfId="91"/>
    <cellStyle name="20% - Accent1 13 2 5 2" xfId="92"/>
    <cellStyle name="20% - Accent1 13 2 6" xfId="93"/>
    <cellStyle name="20% - Accent1 13 3" xfId="94"/>
    <cellStyle name="20% - Accent1 13 3 2" xfId="95"/>
    <cellStyle name="20% - Accent1 13 4" xfId="96"/>
    <cellStyle name="20% - Accent1 13 4 2" xfId="97"/>
    <cellStyle name="20% - Accent1 13 5" xfId="98"/>
    <cellStyle name="20% - Accent1 13 5 2" xfId="99"/>
    <cellStyle name="20% - Accent1 13 6" xfId="100"/>
    <cellStyle name="20% - Accent1 13 6 2" xfId="101"/>
    <cellStyle name="20% - Accent1 13 7" xfId="102"/>
    <cellStyle name="20% - Accent1 13 7 2" xfId="103"/>
    <cellStyle name="20% - Accent1 13 8" xfId="104"/>
    <cellStyle name="20% - Accent1 13 8 2" xfId="105"/>
    <cellStyle name="20% - Accent1 13 9" xfId="106"/>
    <cellStyle name="20% - Accent1 14" xfId="107"/>
    <cellStyle name="20% - Accent1 14 2" xfId="108"/>
    <cellStyle name="20% - Accent1 14 2 2" xfId="109"/>
    <cellStyle name="20% - Accent1 14 2 2 2" xfId="110"/>
    <cellStyle name="20% - Accent1 14 2 3" xfId="111"/>
    <cellStyle name="20% - Accent1 14 3" xfId="112"/>
    <cellStyle name="20% - Accent1 14 3 2" xfId="113"/>
    <cellStyle name="20% - Accent1 14 4" xfId="114"/>
    <cellStyle name="20% - Accent1 14 4 2" xfId="115"/>
    <cellStyle name="20% - Accent1 14 5" xfId="116"/>
    <cellStyle name="20% - Accent1 14 5 2" xfId="117"/>
    <cellStyle name="20% - Accent1 14 6" xfId="118"/>
    <cellStyle name="20% - Accent1 14 6 2" xfId="119"/>
    <cellStyle name="20% - Accent1 14 7" xfId="120"/>
    <cellStyle name="20% - Accent1 14 7 2" xfId="121"/>
    <cellStyle name="20% - Accent1 14 8" xfId="122"/>
    <cellStyle name="20% - Accent1 15" xfId="123"/>
    <cellStyle name="20% - Accent1 15 2" xfId="124"/>
    <cellStyle name="20% - Accent1 15 2 2" xfId="125"/>
    <cellStyle name="20% - Accent1 15 3" xfId="126"/>
    <cellStyle name="20% - Accent1 16" xfId="127"/>
    <cellStyle name="20% - Accent1 16 2" xfId="128"/>
    <cellStyle name="20% - Accent1 17" xfId="129"/>
    <cellStyle name="20% - Accent1 17 2" xfId="130"/>
    <cellStyle name="20% - Accent1 18" xfId="131"/>
    <cellStyle name="20% - Accent1 18 2" xfId="132"/>
    <cellStyle name="20% - Accent1 19" xfId="133"/>
    <cellStyle name="20% - Accent1 19 2" xfId="134"/>
    <cellStyle name="20% - Accent1 2" xfId="135"/>
    <cellStyle name="20% - Accent1 2 10" xfId="136"/>
    <cellStyle name="20% - Accent1 2 10 2" xfId="137"/>
    <cellStyle name="20% - Accent1 2 11" xfId="138"/>
    <cellStyle name="20% - Accent1 2 2" xfId="139"/>
    <cellStyle name="20% - Accent1 2 2 10" xfId="140"/>
    <cellStyle name="20% - Accent1 2 2 10 2" xfId="141"/>
    <cellStyle name="20% - Accent1 2 2 11" xfId="142"/>
    <cellStyle name="20% - Accent1 2 2 2" xfId="143"/>
    <cellStyle name="20% - Accent1 2 2 2 10" xfId="144"/>
    <cellStyle name="20% - Accent1 2 2 2 10 2" xfId="145"/>
    <cellStyle name="20% - Accent1 2 2 2 11" xfId="146"/>
    <cellStyle name="20% - Accent1 2 2 2 11 2" xfId="147"/>
    <cellStyle name="20% - Accent1 2 2 2 12" xfId="148"/>
    <cellStyle name="20% - Accent1 2 2 2 12 2" xfId="149"/>
    <cellStyle name="20% - Accent1 2 2 2 13" xfId="150"/>
    <cellStyle name="20% - Accent1 2 2 2 2" xfId="151"/>
    <cellStyle name="20% - Accent1 2 2 2 2 10" xfId="152"/>
    <cellStyle name="20% - Accent1 2 2 2 2 10 2" xfId="153"/>
    <cellStyle name="20% - Accent1 2 2 2 2 11" xfId="154"/>
    <cellStyle name="20% - Accent1 2 2 2 2 2" xfId="155"/>
    <cellStyle name="20% - Accent1 2 2 2 2 2 2" xfId="156"/>
    <cellStyle name="20% - Accent1 2 2 2 2 2 2 2" xfId="157"/>
    <cellStyle name="20% - Accent1 2 2 2 2 2 2 2 2" xfId="158"/>
    <cellStyle name="20% - Accent1 2 2 2 2 2 2 3" xfId="159"/>
    <cellStyle name="20% - Accent1 2 2 2 2 2 2 3 2" xfId="160"/>
    <cellStyle name="20% - Accent1 2 2 2 2 2 2 4" xfId="161"/>
    <cellStyle name="20% - Accent1 2 2 2 2 2 3" xfId="162"/>
    <cellStyle name="20% - Accent1 2 2 2 2 2 3 2" xfId="163"/>
    <cellStyle name="20% - Accent1 2 2 2 2 2 4" xfId="164"/>
    <cellStyle name="20% - Accent1 2 2 2 2 2 4 2" xfId="165"/>
    <cellStyle name="20% - Accent1 2 2 2 2 2 5" xfId="166"/>
    <cellStyle name="20% - Accent1 2 2 2 2 2 5 2" xfId="167"/>
    <cellStyle name="20% - Accent1 2 2 2 2 2 6" xfId="168"/>
    <cellStyle name="20% - Accent1 2 2 2 2 2 6 2" xfId="169"/>
    <cellStyle name="20% - Accent1 2 2 2 2 2 7" xfId="170"/>
    <cellStyle name="20% - Accent1 2 2 2 2 2 7 2" xfId="171"/>
    <cellStyle name="20% - Accent1 2 2 2 2 2 8" xfId="172"/>
    <cellStyle name="20% - Accent1 2 2 2 2 2 8 2" xfId="173"/>
    <cellStyle name="20% - Accent1 2 2 2 2 2 9" xfId="174"/>
    <cellStyle name="20% - Accent1 2 2 2 2 3" xfId="175"/>
    <cellStyle name="20% - Accent1 2 2 2 2 3 2" xfId="176"/>
    <cellStyle name="20% - Accent1 2 2 2 2 3 2 2" xfId="177"/>
    <cellStyle name="20% - Accent1 2 2 2 2 3 2 2 2" xfId="178"/>
    <cellStyle name="20% - Accent1 2 2 2 2 3 2 3" xfId="179"/>
    <cellStyle name="20% - Accent1 2 2 2 2 3 3" xfId="180"/>
    <cellStyle name="20% - Accent1 2 2 2 2 3 3 2" xfId="181"/>
    <cellStyle name="20% - Accent1 2 2 2 2 3 4" xfId="182"/>
    <cellStyle name="20% - Accent1 2 2 2 2 3 4 2" xfId="183"/>
    <cellStyle name="20% - Accent1 2 2 2 2 3 5" xfId="184"/>
    <cellStyle name="20% - Accent1 2 2 2 2 3 5 2" xfId="185"/>
    <cellStyle name="20% - Accent1 2 2 2 2 3 6" xfId="186"/>
    <cellStyle name="20% - Accent1 2 2 2 2 4" xfId="187"/>
    <cellStyle name="20% - Accent1 2 2 2 2 4 2" xfId="188"/>
    <cellStyle name="20% - Accent1 2 2 2 2 4 2 2" xfId="189"/>
    <cellStyle name="20% - Accent1 2 2 2 2 4 3" xfId="190"/>
    <cellStyle name="20% - Accent1 2 2 2 2 5" xfId="191"/>
    <cellStyle name="20% - Accent1 2 2 2 2 5 2" xfId="192"/>
    <cellStyle name="20% - Accent1 2 2 2 2 6" xfId="193"/>
    <cellStyle name="20% - Accent1 2 2 2 2 6 2" xfId="194"/>
    <cellStyle name="20% - Accent1 2 2 2 2 7" xfId="195"/>
    <cellStyle name="20% - Accent1 2 2 2 2 7 2" xfId="196"/>
    <cellStyle name="20% - Accent1 2 2 2 2 8" xfId="197"/>
    <cellStyle name="20% - Accent1 2 2 2 2 8 2" xfId="198"/>
    <cellStyle name="20% - Accent1 2 2 2 2 9" xfId="199"/>
    <cellStyle name="20% - Accent1 2 2 2 2 9 2" xfId="200"/>
    <cellStyle name="20% - Accent1 2 2 2 3" xfId="201"/>
    <cellStyle name="20% - Accent1 2 2 2 3 2" xfId="202"/>
    <cellStyle name="20% - Accent1 2 2 2 3 2 2" xfId="203"/>
    <cellStyle name="20% - Accent1 2 2 2 3 2 2 2" xfId="204"/>
    <cellStyle name="20% - Accent1 2 2 2 3 2 3" xfId="205"/>
    <cellStyle name="20% - Accent1 2 2 2 3 2 3 2" xfId="206"/>
    <cellStyle name="20% - Accent1 2 2 2 3 2 4" xfId="207"/>
    <cellStyle name="20% - Accent1 2 2 2 3 3" xfId="208"/>
    <cellStyle name="20% - Accent1 2 2 2 3 3 2" xfId="209"/>
    <cellStyle name="20% - Accent1 2 2 2 3 4" xfId="210"/>
    <cellStyle name="20% - Accent1 2 2 2 3 4 2" xfId="211"/>
    <cellStyle name="20% - Accent1 2 2 2 3 5" xfId="212"/>
    <cellStyle name="20% - Accent1 2 2 2 3 5 2" xfId="213"/>
    <cellStyle name="20% - Accent1 2 2 2 3 6" xfId="214"/>
    <cellStyle name="20% - Accent1 2 2 2 3 6 2" xfId="215"/>
    <cellStyle name="20% - Accent1 2 2 2 3 7" xfId="216"/>
    <cellStyle name="20% - Accent1 2 2 2 3 7 2" xfId="217"/>
    <cellStyle name="20% - Accent1 2 2 2 3 8" xfId="218"/>
    <cellStyle name="20% - Accent1 2 2 2 3 8 2" xfId="219"/>
    <cellStyle name="20% - Accent1 2 2 2 3 9" xfId="220"/>
    <cellStyle name="20% - Accent1 2 2 2 4" xfId="221"/>
    <cellStyle name="20% - Accent1 2 2 2 4 2" xfId="222"/>
    <cellStyle name="20% - Accent1 2 2 2 4 2 2" xfId="223"/>
    <cellStyle name="20% - Accent1 2 2 2 4 2 2 2" xfId="224"/>
    <cellStyle name="20% - Accent1 2 2 2 4 2 3" xfId="225"/>
    <cellStyle name="20% - Accent1 2 2 2 4 3" xfId="226"/>
    <cellStyle name="20% - Accent1 2 2 2 4 3 2" xfId="227"/>
    <cellStyle name="20% - Accent1 2 2 2 4 4" xfId="228"/>
    <cellStyle name="20% - Accent1 2 2 2 4 4 2" xfId="229"/>
    <cellStyle name="20% - Accent1 2 2 2 4 5" xfId="230"/>
    <cellStyle name="20% - Accent1 2 2 2 4 5 2" xfId="231"/>
    <cellStyle name="20% - Accent1 2 2 2 4 6" xfId="232"/>
    <cellStyle name="20% - Accent1 2 2 2 5" xfId="233"/>
    <cellStyle name="20% - Accent1 2 2 2 5 2" xfId="234"/>
    <cellStyle name="20% - Accent1 2 2 2 5 2 2" xfId="235"/>
    <cellStyle name="20% - Accent1 2 2 2 5 3" xfId="236"/>
    <cellStyle name="20% - Accent1 2 2 2 6" xfId="237"/>
    <cellStyle name="20% - Accent1 2 2 2 6 2" xfId="238"/>
    <cellStyle name="20% - Accent1 2 2 2 7" xfId="239"/>
    <cellStyle name="20% - Accent1 2 2 2 7 2" xfId="240"/>
    <cellStyle name="20% - Accent1 2 2 2 8" xfId="241"/>
    <cellStyle name="20% - Accent1 2 2 2 8 2" xfId="242"/>
    <cellStyle name="20% - Accent1 2 2 2 9" xfId="243"/>
    <cellStyle name="20% - Accent1 2 2 2 9 2" xfId="244"/>
    <cellStyle name="20% - Accent1 2 2 3" xfId="245"/>
    <cellStyle name="20% - Accent1 2 2 3 10" xfId="246"/>
    <cellStyle name="20% - Accent1 2 2 3 10 2" xfId="247"/>
    <cellStyle name="20% - Accent1 2 2 3 11" xfId="248"/>
    <cellStyle name="20% - Accent1 2 2 3 2" xfId="249"/>
    <cellStyle name="20% - Accent1 2 2 3 2 2" xfId="250"/>
    <cellStyle name="20% - Accent1 2 2 3 2 2 2" xfId="251"/>
    <cellStyle name="20% - Accent1 2 2 3 2 2 2 2" xfId="252"/>
    <cellStyle name="20% - Accent1 2 2 3 2 2 3" xfId="253"/>
    <cellStyle name="20% - Accent1 2 2 3 2 2 3 2" xfId="254"/>
    <cellStyle name="20% - Accent1 2 2 3 2 2 4" xfId="255"/>
    <cellStyle name="20% - Accent1 2 2 3 2 3" xfId="256"/>
    <cellStyle name="20% - Accent1 2 2 3 2 3 2" xfId="257"/>
    <cellStyle name="20% - Accent1 2 2 3 2 4" xfId="258"/>
    <cellStyle name="20% - Accent1 2 2 3 2 4 2" xfId="259"/>
    <cellStyle name="20% - Accent1 2 2 3 2 5" xfId="260"/>
    <cellStyle name="20% - Accent1 2 2 3 2 5 2" xfId="261"/>
    <cellStyle name="20% - Accent1 2 2 3 2 6" xfId="262"/>
    <cellStyle name="20% - Accent1 2 2 3 2 6 2" xfId="263"/>
    <cellStyle name="20% - Accent1 2 2 3 2 7" xfId="264"/>
    <cellStyle name="20% - Accent1 2 2 3 2 7 2" xfId="265"/>
    <cellStyle name="20% - Accent1 2 2 3 2 8" xfId="266"/>
    <cellStyle name="20% - Accent1 2 2 3 2 8 2" xfId="267"/>
    <cellStyle name="20% - Accent1 2 2 3 2 9" xfId="268"/>
    <cellStyle name="20% - Accent1 2 2 3 3" xfId="269"/>
    <cellStyle name="20% - Accent1 2 2 3 3 2" xfId="270"/>
    <cellStyle name="20% - Accent1 2 2 3 3 2 2" xfId="271"/>
    <cellStyle name="20% - Accent1 2 2 3 3 2 2 2" xfId="272"/>
    <cellStyle name="20% - Accent1 2 2 3 3 2 3" xfId="273"/>
    <cellStyle name="20% - Accent1 2 2 3 3 3" xfId="274"/>
    <cellStyle name="20% - Accent1 2 2 3 3 3 2" xfId="275"/>
    <cellStyle name="20% - Accent1 2 2 3 3 4" xfId="276"/>
    <cellStyle name="20% - Accent1 2 2 3 3 4 2" xfId="277"/>
    <cellStyle name="20% - Accent1 2 2 3 3 5" xfId="278"/>
    <cellStyle name="20% - Accent1 2 2 3 3 5 2" xfId="279"/>
    <cellStyle name="20% - Accent1 2 2 3 3 6" xfId="280"/>
    <cellStyle name="20% - Accent1 2 2 3 4" xfId="281"/>
    <cellStyle name="20% - Accent1 2 2 3 4 2" xfId="282"/>
    <cellStyle name="20% - Accent1 2 2 3 4 2 2" xfId="283"/>
    <cellStyle name="20% - Accent1 2 2 3 4 3" xfId="284"/>
    <cellStyle name="20% - Accent1 2 2 3 5" xfId="285"/>
    <cellStyle name="20% - Accent1 2 2 3 5 2" xfId="286"/>
    <cellStyle name="20% - Accent1 2 2 3 6" xfId="287"/>
    <cellStyle name="20% - Accent1 2 2 3 6 2" xfId="288"/>
    <cellStyle name="20% - Accent1 2 2 3 7" xfId="289"/>
    <cellStyle name="20% - Accent1 2 2 3 7 2" xfId="290"/>
    <cellStyle name="20% - Accent1 2 2 3 8" xfId="291"/>
    <cellStyle name="20% - Accent1 2 2 3 8 2" xfId="292"/>
    <cellStyle name="20% - Accent1 2 2 3 9" xfId="293"/>
    <cellStyle name="20% - Accent1 2 2 3 9 2" xfId="294"/>
    <cellStyle name="20% - Accent1 2 2 4" xfId="295"/>
    <cellStyle name="20% - Accent1 2 2 4 10" xfId="296"/>
    <cellStyle name="20% - Accent1 2 2 4 10 2" xfId="297"/>
    <cellStyle name="20% - Accent1 2 2 4 11" xfId="298"/>
    <cellStyle name="20% - Accent1 2 2 4 11 2" xfId="299"/>
    <cellStyle name="20% - Accent1 2 2 4 2" xfId="300"/>
    <cellStyle name="20% - Accent1 2 2 4 2 2" xfId="301"/>
    <cellStyle name="20% - Accent1 2 2 4 2 2 2" xfId="302"/>
    <cellStyle name="20% - Accent1 2 2 4 2 2 2 2" xfId="303"/>
    <cellStyle name="20% - Accent1 2 2 4 2 2 3" xfId="304"/>
    <cellStyle name="20% - Accent1 2 2 4 2 2 3 2" xfId="305"/>
    <cellStyle name="20% - Accent1 2 2 4 2 2 4" xfId="306"/>
    <cellStyle name="20% - Accent1 2 2 4 2 3" xfId="307"/>
    <cellStyle name="20% - Accent1 2 2 4 2 3 2" xfId="308"/>
    <cellStyle name="20% - Accent1 2 2 4 2 4" xfId="309"/>
    <cellStyle name="20% - Accent1 2 2 4 2 4 2" xfId="310"/>
    <cellStyle name="20% - Accent1 2 2 4 2 5" xfId="311"/>
    <cellStyle name="20% - Accent1 2 2 4 2 5 2" xfId="312"/>
    <cellStyle name="20% - Accent1 2 2 4 2 6" xfId="313"/>
    <cellStyle name="20% - Accent1 2 2 4 2 6 2" xfId="314"/>
    <cellStyle name="20% - Accent1 2 2 4 2 7" xfId="315"/>
    <cellStyle name="20% - Accent1 2 2 4 2 7 2" xfId="316"/>
    <cellStyle name="20% - Accent1 2 2 4 2 8" xfId="317"/>
    <cellStyle name="20% - Accent1 2 2 4 2 8 2" xfId="318"/>
    <cellStyle name="20% - Accent1 2 2 4 2 9" xfId="319"/>
    <cellStyle name="20% - Accent1 2 2 4 3" xfId="320"/>
    <cellStyle name="20% - Accent1 2 2 4 3 2" xfId="321"/>
    <cellStyle name="20% - Accent1 2 2 4 3 2 2" xfId="322"/>
    <cellStyle name="20% - Accent1 2 2 4 3 2 2 2" xfId="323"/>
    <cellStyle name="20% - Accent1 2 2 4 3 2 3" xfId="324"/>
    <cellStyle name="20% - Accent1 2 2 4 3 3" xfId="325"/>
    <cellStyle name="20% - Accent1 2 2 4 3 3 2" xfId="326"/>
    <cellStyle name="20% - Accent1 2 2 4 3 4" xfId="327"/>
    <cellStyle name="20% - Accent1 2 2 4 3 4 2" xfId="328"/>
    <cellStyle name="20% - Accent1 2 2 4 3 5" xfId="329"/>
    <cellStyle name="20% - Accent1 2 2 4 3 5 2" xfId="330"/>
    <cellStyle name="20% - Accent1 2 2 4 3 6" xfId="331"/>
    <cellStyle name="20% - Accent1 2 2 4 4" xfId="332"/>
    <cellStyle name="20% - Accent1 2 2 4 4 2" xfId="333"/>
    <cellStyle name="20% - Accent1 2 2 4 4 2 2" xfId="334"/>
    <cellStyle name="20% - Accent1 2 2 4 4 3" xfId="335"/>
    <cellStyle name="20% - Accent1 2 2 4 5" xfId="336"/>
    <cellStyle name="20% - Accent1 2 2 4 5 2" xfId="337"/>
    <cellStyle name="20% - Accent1 2 2 4 6" xfId="338"/>
    <cellStyle name="20% - Accent1 2 2 4 6 2" xfId="339"/>
    <cellStyle name="20% - Accent1 2 2 4 7" xfId="340"/>
    <cellStyle name="20% - Accent1 2 2 4 7 2" xfId="341"/>
    <cellStyle name="20% - Accent1 2 2 4 8" xfId="342"/>
    <cellStyle name="20% - Accent1 2 2 4 8 2" xfId="343"/>
    <cellStyle name="20% - Accent1 2 2 4 9" xfId="344"/>
    <cellStyle name="20% - Accent1 2 2 4 9 2" xfId="345"/>
    <cellStyle name="20% - Accent1 2 2 5" xfId="346"/>
    <cellStyle name="20% - Accent1 2 2 5 2" xfId="347"/>
    <cellStyle name="20% - Accent1 2 2 5 2 2" xfId="348"/>
    <cellStyle name="20% - Accent1 2 2 5 2 3" xfId="349"/>
    <cellStyle name="20% - Accent1 2 2 5 3" xfId="350"/>
    <cellStyle name="20% - Accent1 2 2 5 4" xfId="351"/>
    <cellStyle name="20% - Accent1 2 2 5 5" xfId="352"/>
    <cellStyle name="20% - Accent1 2 2 6" xfId="353"/>
    <cellStyle name="20% - Accent1 2 2 6 2" xfId="354"/>
    <cellStyle name="20% - Accent1 2 2 6 3" xfId="355"/>
    <cellStyle name="20% - Accent1 2 2 7" xfId="356"/>
    <cellStyle name="20% - Accent1 2 2 7 2" xfId="357"/>
    <cellStyle name="20% - Accent1 2 2 7 2 2" xfId="358"/>
    <cellStyle name="20% - Accent1 2 2 7 3" xfId="359"/>
    <cellStyle name="20% - Accent1 2 2 7 3 2" xfId="360"/>
    <cellStyle name="20% - Accent1 2 2 7 4" xfId="361"/>
    <cellStyle name="20% - Accent1 2 2 8" xfId="362"/>
    <cellStyle name="20% - Accent1 2 2 8 2" xfId="363"/>
    <cellStyle name="20% - Accent1 2 2 9" xfId="364"/>
    <cellStyle name="20% - Accent1 2 2 9 2" xfId="365"/>
    <cellStyle name="20% - Accent1 2 3" xfId="366"/>
    <cellStyle name="20% - Accent1 2 3 10" xfId="367"/>
    <cellStyle name="20% - Accent1 2 3 10 2" xfId="368"/>
    <cellStyle name="20% - Accent1 2 3 11" xfId="369"/>
    <cellStyle name="20% - Accent1 2 3 12" xfId="370"/>
    <cellStyle name="20% - Accent1 2 3 12 2" xfId="371"/>
    <cellStyle name="20% - Accent1 2 3 13" xfId="372"/>
    <cellStyle name="20% - Accent1 2 3 2" xfId="373"/>
    <cellStyle name="20% - Accent1 2 3 2 10" xfId="374"/>
    <cellStyle name="20% - Accent1 2 3 2 2" xfId="375"/>
    <cellStyle name="20% - Accent1 2 3 2 2 2" xfId="376"/>
    <cellStyle name="20% - Accent1 2 3 2 2 2 2" xfId="377"/>
    <cellStyle name="20% - Accent1 2 3 2 2 2 2 2" xfId="378"/>
    <cellStyle name="20% - Accent1 2 3 2 2 2 3" xfId="379"/>
    <cellStyle name="20% - Accent1 2 3 2 2 2 3 2" xfId="380"/>
    <cellStyle name="20% - Accent1 2 3 2 2 2 4" xfId="381"/>
    <cellStyle name="20% - Accent1 2 3 2 2 3" xfId="382"/>
    <cellStyle name="20% - Accent1 2 3 2 2 3 2" xfId="383"/>
    <cellStyle name="20% - Accent1 2 3 2 2 4" xfId="384"/>
    <cellStyle name="20% - Accent1 2 3 2 2 4 2" xfId="385"/>
    <cellStyle name="20% - Accent1 2 3 2 2 5" xfId="386"/>
    <cellStyle name="20% - Accent1 2 3 2 2 5 2" xfId="387"/>
    <cellStyle name="20% - Accent1 2 3 2 2 6" xfId="388"/>
    <cellStyle name="20% - Accent1 2 3 2 3" xfId="389"/>
    <cellStyle name="20% - Accent1 2 3 2 3 2" xfId="390"/>
    <cellStyle name="20% - Accent1 2 3 2 3 2 2" xfId="391"/>
    <cellStyle name="20% - Accent1 2 3 2 3 3" xfId="392"/>
    <cellStyle name="20% - Accent1 2 3 2 3 3 2" xfId="393"/>
    <cellStyle name="20% - Accent1 2 3 2 3 4" xfId="394"/>
    <cellStyle name="20% - Accent1 2 3 2 4" xfId="395"/>
    <cellStyle name="20% - Accent1 2 3 2 4 2" xfId="396"/>
    <cellStyle name="20% - Accent1 2 3 2 5" xfId="397"/>
    <cellStyle name="20% - Accent1 2 3 2 5 2" xfId="398"/>
    <cellStyle name="20% - Accent1 2 3 2 6" xfId="399"/>
    <cellStyle name="20% - Accent1 2 3 2 6 2" xfId="400"/>
    <cellStyle name="20% - Accent1 2 3 2 7" xfId="401"/>
    <cellStyle name="20% - Accent1 2 3 2 7 2" xfId="402"/>
    <cellStyle name="20% - Accent1 2 3 2 8" xfId="403"/>
    <cellStyle name="20% - Accent1 2 3 2 9" xfId="404"/>
    <cellStyle name="20% - Accent1 2 3 2 9 2" xfId="405"/>
    <cellStyle name="20% - Accent1 2 3 3" xfId="406"/>
    <cellStyle name="20% - Accent1 2 3 3 2" xfId="407"/>
    <cellStyle name="20% - Accent1 2 3 3 2 2" xfId="408"/>
    <cellStyle name="20% - Accent1 2 3 3 2 2 2" xfId="409"/>
    <cellStyle name="20% - Accent1 2 3 3 2 3" xfId="410"/>
    <cellStyle name="20% - Accent1 2 3 3 2 3 2" xfId="411"/>
    <cellStyle name="20% - Accent1 2 3 3 2 4" xfId="412"/>
    <cellStyle name="20% - Accent1 2 3 3 3" xfId="413"/>
    <cellStyle name="20% - Accent1 2 3 3 3 2" xfId="414"/>
    <cellStyle name="20% - Accent1 2 3 3 4" xfId="415"/>
    <cellStyle name="20% - Accent1 2 3 3 4 2" xfId="416"/>
    <cellStyle name="20% - Accent1 2 3 3 5" xfId="417"/>
    <cellStyle name="20% - Accent1 2 3 3 5 2" xfId="418"/>
    <cellStyle name="20% - Accent1 2 3 3 6" xfId="419"/>
    <cellStyle name="20% - Accent1 2 3 4" xfId="420"/>
    <cellStyle name="20% - Accent1 2 3 4 2" xfId="421"/>
    <cellStyle name="20% - Accent1 2 3 4 2 2" xfId="422"/>
    <cellStyle name="20% - Accent1 2 3 4 3" xfId="423"/>
    <cellStyle name="20% - Accent1 2 3 4 3 2" xfId="424"/>
    <cellStyle name="20% - Accent1 2 3 4 4" xfId="425"/>
    <cellStyle name="20% - Accent1 2 3 5" xfId="426"/>
    <cellStyle name="20% - Accent1 2 3 5 2" xfId="427"/>
    <cellStyle name="20% - Accent1 2 3 6" xfId="428"/>
    <cellStyle name="20% - Accent1 2 3 6 2" xfId="429"/>
    <cellStyle name="20% - Accent1 2 3 6 3" xfId="430"/>
    <cellStyle name="20% - Accent1 2 3 7" xfId="431"/>
    <cellStyle name="20% - Accent1 2 3 7 2" xfId="432"/>
    <cellStyle name="20% - Accent1 2 3 8" xfId="433"/>
    <cellStyle name="20% - Accent1 2 3 9" xfId="434"/>
    <cellStyle name="20% - Accent1 2 3 9 2" xfId="435"/>
    <cellStyle name="20% - Accent1 2 4" xfId="436"/>
    <cellStyle name="20% - Accent1 2 4 10" xfId="437"/>
    <cellStyle name="20% - Accent1 2 4 10 2" xfId="438"/>
    <cellStyle name="20% - Accent1 2 4 11" xfId="439"/>
    <cellStyle name="20% - Accent1 2 4 2" xfId="440"/>
    <cellStyle name="20% - Accent1 2 4 2 2" xfId="441"/>
    <cellStyle name="20% - Accent1 2 4 2 2 2" xfId="442"/>
    <cellStyle name="20% - Accent1 2 4 2 2 2 2" xfId="443"/>
    <cellStyle name="20% - Accent1 2 4 2 2 3" xfId="444"/>
    <cellStyle name="20% - Accent1 2 4 2 2 3 2" xfId="445"/>
    <cellStyle name="20% - Accent1 2 4 2 2 4" xfId="446"/>
    <cellStyle name="20% - Accent1 2 4 2 3" xfId="447"/>
    <cellStyle name="20% - Accent1 2 4 2 3 2" xfId="448"/>
    <cellStyle name="20% - Accent1 2 4 2 4" xfId="449"/>
    <cellStyle name="20% - Accent1 2 4 2 4 2" xfId="450"/>
    <cellStyle name="20% - Accent1 2 4 2 5" xfId="451"/>
    <cellStyle name="20% - Accent1 2 4 2 5 2" xfId="452"/>
    <cellStyle name="20% - Accent1 2 4 2 6" xfId="453"/>
    <cellStyle name="20% - Accent1 2 4 3" xfId="454"/>
    <cellStyle name="20% - Accent1 2 4 3 2" xfId="455"/>
    <cellStyle name="20% - Accent1 2 4 3 2 2" xfId="456"/>
    <cellStyle name="20% - Accent1 2 4 3 3" xfId="457"/>
    <cellStyle name="20% - Accent1 2 4 3 3 2" xfId="458"/>
    <cellStyle name="20% - Accent1 2 4 3 4" xfId="459"/>
    <cellStyle name="20% - Accent1 2 4 4" xfId="460"/>
    <cellStyle name="20% - Accent1 2 4 4 2" xfId="461"/>
    <cellStyle name="20% - Accent1 2 4 5" xfId="462"/>
    <cellStyle name="20% - Accent1 2 4 5 2" xfId="463"/>
    <cellStyle name="20% - Accent1 2 4 6" xfId="464"/>
    <cellStyle name="20% - Accent1 2 4 6 2" xfId="465"/>
    <cellStyle name="20% - Accent1 2 4 7" xfId="466"/>
    <cellStyle name="20% - Accent1 2 4 7 2" xfId="467"/>
    <cellStyle name="20% - Accent1 2 4 8" xfId="468"/>
    <cellStyle name="20% - Accent1 2 4 8 2" xfId="469"/>
    <cellStyle name="20% - Accent1 2 4 9" xfId="470"/>
    <cellStyle name="20% - Accent1 2 4 9 2" xfId="471"/>
    <cellStyle name="20% - Accent1 2 5" xfId="472"/>
    <cellStyle name="20% - Accent1 2 5 2" xfId="473"/>
    <cellStyle name="20% - Accent1 2 5 2 2" xfId="474"/>
    <cellStyle name="20% - Accent1 2 5 2 2 2" xfId="475"/>
    <cellStyle name="20% - Accent1 2 5 2 2 2 2" xfId="476"/>
    <cellStyle name="20% - Accent1 2 5 2 2 2 2 2" xfId="477"/>
    <cellStyle name="20% - Accent1 2 5 2 2 2 3" xfId="478"/>
    <cellStyle name="20% - Accent1 2 5 2 2 3" xfId="479"/>
    <cellStyle name="20% - Accent1 2 5 2 2 3 2" xfId="480"/>
    <cellStyle name="20% - Accent1 2 5 2 2 4" xfId="481"/>
    <cellStyle name="20% - Accent1 2 5 2 2 4 2" xfId="482"/>
    <cellStyle name="20% - Accent1 2 5 2 2 5" xfId="483"/>
    <cellStyle name="20% - Accent1 2 5 2 2 5 2" xfId="484"/>
    <cellStyle name="20% - Accent1 2 5 2 2 6" xfId="485"/>
    <cellStyle name="20% - Accent1 2 5 2 3" xfId="486"/>
    <cellStyle name="20% - Accent1 2 5 2 3 2" xfId="487"/>
    <cellStyle name="20% - Accent1 2 5 2 3 2 2" xfId="488"/>
    <cellStyle name="20% - Accent1 2 5 2 3 3" xfId="489"/>
    <cellStyle name="20% - Accent1 2 5 2 3 3 2" xfId="490"/>
    <cellStyle name="20% - Accent1 2 5 2 3 4" xfId="491"/>
    <cellStyle name="20% - Accent1 2 5 2 4" xfId="492"/>
    <cellStyle name="20% - Accent1 2 5 2 4 2" xfId="493"/>
    <cellStyle name="20% - Accent1 2 5 2 5" xfId="494"/>
    <cellStyle name="20% - Accent1 2 5 2 5 2" xfId="495"/>
    <cellStyle name="20% - Accent1 2 5 2 6" xfId="496"/>
    <cellStyle name="20% - Accent1 2 5 2 6 2" xfId="497"/>
    <cellStyle name="20% - Accent1 2 5 2 7" xfId="498"/>
    <cellStyle name="20% - Accent1 2 5 3" xfId="499"/>
    <cellStyle name="20% - Accent1 2 5 3 2" xfId="500"/>
    <cellStyle name="20% - Accent1 2 5 4" xfId="501"/>
    <cellStyle name="20% - Accent1 2 5 5" xfId="502"/>
    <cellStyle name="20% - Accent1 2 6" xfId="503"/>
    <cellStyle name="20% - Accent1 2 6 2" xfId="504"/>
    <cellStyle name="20% - Accent1 2 6 2 2" xfId="505"/>
    <cellStyle name="20% - Accent1 2 6 2 2 2" xfId="506"/>
    <cellStyle name="20% - Accent1 2 6 2 2 2 2" xfId="507"/>
    <cellStyle name="20% - Accent1 2 6 2 2 3" xfId="508"/>
    <cellStyle name="20% - Accent1 2 6 2 3" xfId="509"/>
    <cellStyle name="20% - Accent1 2 6 2 3 2" xfId="510"/>
    <cellStyle name="20% - Accent1 2 6 2 4" xfId="511"/>
    <cellStyle name="20% - Accent1 2 6 2 4 2" xfId="512"/>
    <cellStyle name="20% - Accent1 2 6 2 5" xfId="513"/>
    <cellStyle name="20% - Accent1 2 6 2 5 2" xfId="514"/>
    <cellStyle name="20% - Accent1 2 6 2 6" xfId="515"/>
    <cellStyle name="20% - Accent1 2 6 3" xfId="516"/>
    <cellStyle name="20% - Accent1 2 6 3 2" xfId="517"/>
    <cellStyle name="20% - Accent1 2 6 3 2 2" xfId="518"/>
    <cellStyle name="20% - Accent1 2 6 3 3" xfId="519"/>
    <cellStyle name="20% - Accent1 2 6 4" xfId="520"/>
    <cellStyle name="20% - Accent1 2 6 4 2" xfId="521"/>
    <cellStyle name="20% - Accent1 2 6 5" xfId="522"/>
    <cellStyle name="20% - Accent1 2 6 5 2" xfId="523"/>
    <cellStyle name="20% - Accent1 2 6 6" xfId="524"/>
    <cellStyle name="20% - Accent1 2 6 6 2" xfId="525"/>
    <cellStyle name="20% - Accent1 2 6 7" xfId="526"/>
    <cellStyle name="20% - Accent1 2 7" xfId="527"/>
    <cellStyle name="20% - Accent1 2 7 2" xfId="528"/>
    <cellStyle name="20% - Accent1 2 7 3" xfId="529"/>
    <cellStyle name="20% - Accent1 2 7 4" xfId="530"/>
    <cellStyle name="20% - Accent1 2 8" xfId="531"/>
    <cellStyle name="20% - Accent1 2 8 2" xfId="532"/>
    <cellStyle name="20% - Accent1 2 8 3" xfId="533"/>
    <cellStyle name="20% - Accent1 2 9" xfId="534"/>
    <cellStyle name="20% - Accent1 2 9 2" xfId="535"/>
    <cellStyle name="20% - Accent1 20" xfId="536"/>
    <cellStyle name="20% - Accent1 20 2" xfId="537"/>
    <cellStyle name="20% - Accent1 21" xfId="538"/>
    <cellStyle name="20% - Accent1 21 2" xfId="539"/>
    <cellStyle name="20% - Accent1 3" xfId="540"/>
    <cellStyle name="20% - Accent1 3 10" xfId="541"/>
    <cellStyle name="20% - Accent1 3 10 2" xfId="542"/>
    <cellStyle name="20% - Accent1 3 11" xfId="543"/>
    <cellStyle name="20% - Accent1 3 11 2" xfId="544"/>
    <cellStyle name="20% - Accent1 3 12" xfId="545"/>
    <cellStyle name="20% - Accent1 3 12 2" xfId="546"/>
    <cellStyle name="20% - Accent1 3 13" xfId="547"/>
    <cellStyle name="20% - Accent1 3 2" xfId="548"/>
    <cellStyle name="20% - Accent1 3 2 10" xfId="549"/>
    <cellStyle name="20% - Accent1 3 2 10 2" xfId="550"/>
    <cellStyle name="20% - Accent1 3 2 11" xfId="551"/>
    <cellStyle name="20% - Accent1 3 2 11 2" xfId="552"/>
    <cellStyle name="20% - Accent1 3 2 12" xfId="553"/>
    <cellStyle name="20% - Accent1 3 2 12 2" xfId="554"/>
    <cellStyle name="20% - Accent1 3 2 13" xfId="555"/>
    <cellStyle name="20% - Accent1 3 2 2" xfId="556"/>
    <cellStyle name="20% - Accent1 3 2 2 10" xfId="557"/>
    <cellStyle name="20% - Accent1 3 2 2 10 2" xfId="558"/>
    <cellStyle name="20% - Accent1 3 2 2 11" xfId="559"/>
    <cellStyle name="20% - Accent1 3 2 2 11 2" xfId="560"/>
    <cellStyle name="20% - Accent1 3 2 2 12" xfId="561"/>
    <cellStyle name="20% - Accent1 3 2 2 2" xfId="562"/>
    <cellStyle name="20% - Accent1 3 2 2 2 2" xfId="563"/>
    <cellStyle name="20% - Accent1 3 2 2 2 2 2" xfId="564"/>
    <cellStyle name="20% - Accent1 3 2 2 2 2 2 2" xfId="565"/>
    <cellStyle name="20% - Accent1 3 2 2 2 2 3" xfId="566"/>
    <cellStyle name="20% - Accent1 3 2 2 2 2 3 2" xfId="567"/>
    <cellStyle name="20% - Accent1 3 2 2 2 2 4" xfId="568"/>
    <cellStyle name="20% - Accent1 3 2 2 2 3" xfId="569"/>
    <cellStyle name="20% - Accent1 3 2 2 2 3 2" xfId="570"/>
    <cellStyle name="20% - Accent1 3 2 2 2 4" xfId="571"/>
    <cellStyle name="20% - Accent1 3 2 2 2 4 2" xfId="572"/>
    <cellStyle name="20% - Accent1 3 2 2 2 5" xfId="573"/>
    <cellStyle name="20% - Accent1 3 2 2 2 5 2" xfId="574"/>
    <cellStyle name="20% - Accent1 3 2 2 2 6" xfId="575"/>
    <cellStyle name="20% - Accent1 3 2 2 2 6 2" xfId="576"/>
    <cellStyle name="20% - Accent1 3 2 2 2 7" xfId="577"/>
    <cellStyle name="20% - Accent1 3 2 2 2 7 2" xfId="578"/>
    <cellStyle name="20% - Accent1 3 2 2 2 8" xfId="579"/>
    <cellStyle name="20% - Accent1 3 2 2 2 8 2" xfId="580"/>
    <cellStyle name="20% - Accent1 3 2 2 2 9" xfId="581"/>
    <cellStyle name="20% - Accent1 3 2 2 3" xfId="582"/>
    <cellStyle name="20% - Accent1 3 2 2 3 2" xfId="583"/>
    <cellStyle name="20% - Accent1 3 2 2 3 2 2" xfId="584"/>
    <cellStyle name="20% - Accent1 3 2 2 3 2 2 2" xfId="585"/>
    <cellStyle name="20% - Accent1 3 2 2 3 2 3" xfId="586"/>
    <cellStyle name="20% - Accent1 3 2 2 3 3" xfId="587"/>
    <cellStyle name="20% - Accent1 3 2 2 3 3 2" xfId="588"/>
    <cellStyle name="20% - Accent1 3 2 2 3 4" xfId="589"/>
    <cellStyle name="20% - Accent1 3 2 2 3 4 2" xfId="590"/>
    <cellStyle name="20% - Accent1 3 2 2 3 5" xfId="591"/>
    <cellStyle name="20% - Accent1 3 2 2 3 5 2" xfId="592"/>
    <cellStyle name="20% - Accent1 3 2 2 3 6" xfId="593"/>
    <cellStyle name="20% - Accent1 3 2 2 4" xfId="594"/>
    <cellStyle name="20% - Accent1 3 2 2 4 2" xfId="595"/>
    <cellStyle name="20% - Accent1 3 2 2 4 2 2" xfId="596"/>
    <cellStyle name="20% - Accent1 3 2 2 4 3" xfId="597"/>
    <cellStyle name="20% - Accent1 3 2 2 5" xfId="598"/>
    <cellStyle name="20% - Accent1 3 2 2 5 2" xfId="599"/>
    <cellStyle name="20% - Accent1 3 2 2 6" xfId="600"/>
    <cellStyle name="20% - Accent1 3 2 2 6 2" xfId="601"/>
    <cellStyle name="20% - Accent1 3 2 2 7" xfId="602"/>
    <cellStyle name="20% - Accent1 3 2 2 7 2" xfId="603"/>
    <cellStyle name="20% - Accent1 3 2 2 8" xfId="604"/>
    <cellStyle name="20% - Accent1 3 2 2 8 2" xfId="605"/>
    <cellStyle name="20% - Accent1 3 2 2 9" xfId="606"/>
    <cellStyle name="20% - Accent1 3 2 2 9 2" xfId="607"/>
    <cellStyle name="20% - Accent1 3 2 3" xfId="608"/>
    <cellStyle name="20% - Accent1 3 2 3 2" xfId="609"/>
    <cellStyle name="20% - Accent1 3 2 3 2 2" xfId="610"/>
    <cellStyle name="20% - Accent1 3 2 3 2 2 2" xfId="611"/>
    <cellStyle name="20% - Accent1 3 2 3 2 3" xfId="612"/>
    <cellStyle name="20% - Accent1 3 2 3 2 3 2" xfId="613"/>
    <cellStyle name="20% - Accent1 3 2 3 2 4" xfId="614"/>
    <cellStyle name="20% - Accent1 3 2 3 3" xfId="615"/>
    <cellStyle name="20% - Accent1 3 2 3 3 2" xfId="616"/>
    <cellStyle name="20% - Accent1 3 2 3 3 2 2" xfId="617"/>
    <cellStyle name="20% - Accent1 3 2 3 3 3" xfId="618"/>
    <cellStyle name="20% - Accent1 3 2 3 4" xfId="619"/>
    <cellStyle name="20% - Accent1 3 2 3 4 2" xfId="620"/>
    <cellStyle name="20% - Accent1 3 2 3 5" xfId="621"/>
    <cellStyle name="20% - Accent1 3 2 3 6" xfId="622"/>
    <cellStyle name="20% - Accent1 3 2 3 6 2" xfId="623"/>
    <cellStyle name="20% - Accent1 3 2 3 7" xfId="624"/>
    <cellStyle name="20% - Accent1 3 2 3 7 2" xfId="625"/>
    <cellStyle name="20% - Accent1 3 2 3 8" xfId="626"/>
    <cellStyle name="20% - Accent1 3 2 3 9" xfId="627"/>
    <cellStyle name="20% - Accent1 3 2 4" xfId="628"/>
    <cellStyle name="20% - Accent1 3 2 4 2" xfId="629"/>
    <cellStyle name="20% - Accent1 3 2 4 2 2" xfId="630"/>
    <cellStyle name="20% - Accent1 3 2 4 2 2 2" xfId="631"/>
    <cellStyle name="20% - Accent1 3 2 4 2 3" xfId="632"/>
    <cellStyle name="20% - Accent1 3 2 4 3" xfId="633"/>
    <cellStyle name="20% - Accent1 3 2 4 3 2" xfId="634"/>
    <cellStyle name="20% - Accent1 3 2 4 4" xfId="635"/>
    <cellStyle name="20% - Accent1 3 2 4 4 2" xfId="636"/>
    <cellStyle name="20% - Accent1 3 2 4 5" xfId="637"/>
    <cellStyle name="20% - Accent1 3 2 4 5 2" xfId="638"/>
    <cellStyle name="20% - Accent1 3 2 4 6" xfId="639"/>
    <cellStyle name="20% - Accent1 3 2 4 6 2" xfId="640"/>
    <cellStyle name="20% - Accent1 3 2 4 7" xfId="641"/>
    <cellStyle name="20% - Accent1 3 2 4 8" xfId="642"/>
    <cellStyle name="20% - Accent1 3 2 4 8 2" xfId="643"/>
    <cellStyle name="20% - Accent1 3 2 4 9" xfId="644"/>
    <cellStyle name="20% - Accent1 3 2 5" xfId="645"/>
    <cellStyle name="20% - Accent1 3 2 5 2" xfId="646"/>
    <cellStyle name="20% - Accent1 3 2 5 2 2" xfId="647"/>
    <cellStyle name="20% - Accent1 3 2 5 3" xfId="648"/>
    <cellStyle name="20% - Accent1 3 2 5 3 2" xfId="649"/>
    <cellStyle name="20% - Accent1 3 2 5 4" xfId="650"/>
    <cellStyle name="20% - Accent1 3 2 6" xfId="651"/>
    <cellStyle name="20% - Accent1 3 2 6 2" xfId="652"/>
    <cellStyle name="20% - Accent1 3 2 6 2 2" xfId="653"/>
    <cellStyle name="20% - Accent1 3 2 6 3" xfId="654"/>
    <cellStyle name="20% - Accent1 3 2 7" xfId="655"/>
    <cellStyle name="20% - Accent1 3 2 7 2" xfId="656"/>
    <cellStyle name="20% - Accent1 3 2 8" xfId="657"/>
    <cellStyle name="20% - Accent1 3 2 8 2" xfId="658"/>
    <cellStyle name="20% - Accent1 3 2 9" xfId="659"/>
    <cellStyle name="20% - Accent1 3 2 9 2" xfId="660"/>
    <cellStyle name="20% - Accent1 3 3" xfId="661"/>
    <cellStyle name="20% - Accent1 3 3 10" xfId="662"/>
    <cellStyle name="20% - Accent1 3 3 10 2" xfId="663"/>
    <cellStyle name="20% - Accent1 3 3 11" xfId="664"/>
    <cellStyle name="20% - Accent1 3 3 11 2" xfId="665"/>
    <cellStyle name="20% - Accent1 3 3 12" xfId="666"/>
    <cellStyle name="20% - Accent1 3 3 2" xfId="667"/>
    <cellStyle name="20% - Accent1 3 3 2 10" xfId="668"/>
    <cellStyle name="20% - Accent1 3 3 2 2" xfId="669"/>
    <cellStyle name="20% - Accent1 3 3 2 2 2" xfId="670"/>
    <cellStyle name="20% - Accent1 3 3 2 2 2 2" xfId="671"/>
    <cellStyle name="20% - Accent1 3 3 2 2 3" xfId="672"/>
    <cellStyle name="20% - Accent1 3 3 2 2 3 2" xfId="673"/>
    <cellStyle name="20% - Accent1 3 3 2 2 4" xfId="674"/>
    <cellStyle name="20% - Accent1 3 3 2 2 4 2" xfId="675"/>
    <cellStyle name="20% - Accent1 3 3 2 2 5" xfId="676"/>
    <cellStyle name="20% - Accent1 3 3 2 2 5 2" xfId="677"/>
    <cellStyle name="20% - Accent1 3 3 2 2 6" xfId="678"/>
    <cellStyle name="20% - Accent1 3 3 2 2 6 2" xfId="679"/>
    <cellStyle name="20% - Accent1 3 3 2 2 7" xfId="680"/>
    <cellStyle name="20% - Accent1 3 3 2 3" xfId="681"/>
    <cellStyle name="20% - Accent1 3 3 2 3 2" xfId="682"/>
    <cellStyle name="20% - Accent1 3 3 2 3 2 2" xfId="683"/>
    <cellStyle name="20% - Accent1 3 3 2 3 3" xfId="684"/>
    <cellStyle name="20% - Accent1 3 3 2 4" xfId="685"/>
    <cellStyle name="20% - Accent1 3 3 2 4 2" xfId="686"/>
    <cellStyle name="20% - Accent1 3 3 2 5" xfId="687"/>
    <cellStyle name="20% - Accent1 3 3 2 5 2" xfId="688"/>
    <cellStyle name="20% - Accent1 3 3 2 6" xfId="689"/>
    <cellStyle name="20% - Accent1 3 3 2 6 2" xfId="690"/>
    <cellStyle name="20% - Accent1 3 3 2 7" xfId="691"/>
    <cellStyle name="20% - Accent1 3 3 2 7 2" xfId="692"/>
    <cellStyle name="20% - Accent1 3 3 2 8" xfId="693"/>
    <cellStyle name="20% - Accent1 3 3 2 8 2" xfId="694"/>
    <cellStyle name="20% - Accent1 3 3 2 9" xfId="695"/>
    <cellStyle name="20% - Accent1 3 3 2 9 2" xfId="696"/>
    <cellStyle name="20% - Accent1 3 3 3" xfId="697"/>
    <cellStyle name="20% - Accent1 3 3 3 2" xfId="698"/>
    <cellStyle name="20% - Accent1 3 3 3 2 2" xfId="699"/>
    <cellStyle name="20% - Accent1 3 3 3 2 2 2" xfId="700"/>
    <cellStyle name="20% - Accent1 3 3 3 2 3" xfId="701"/>
    <cellStyle name="20% - Accent1 3 3 3 2 3 2" xfId="702"/>
    <cellStyle name="20% - Accent1 3 3 3 2 4" xfId="703"/>
    <cellStyle name="20% - Accent1 3 3 3 3" xfId="704"/>
    <cellStyle name="20% - Accent1 3 3 3 3 2" xfId="705"/>
    <cellStyle name="20% - Accent1 3 3 3 4" xfId="706"/>
    <cellStyle name="20% - Accent1 3 3 3 4 2" xfId="707"/>
    <cellStyle name="20% - Accent1 3 3 3 5" xfId="708"/>
    <cellStyle name="20% - Accent1 3 3 3 5 2" xfId="709"/>
    <cellStyle name="20% - Accent1 3 3 3 6" xfId="710"/>
    <cellStyle name="20% - Accent1 3 3 3 6 2" xfId="711"/>
    <cellStyle name="20% - Accent1 3 3 3 7" xfId="712"/>
    <cellStyle name="20% - Accent1 3 3 3 7 2" xfId="713"/>
    <cellStyle name="20% - Accent1 3 3 3 8" xfId="714"/>
    <cellStyle name="20% - Accent1 3 3 3 8 2" xfId="715"/>
    <cellStyle name="20% - Accent1 3 3 3 9" xfId="716"/>
    <cellStyle name="20% - Accent1 3 3 4" xfId="717"/>
    <cellStyle name="20% - Accent1 3 3 4 2" xfId="718"/>
    <cellStyle name="20% - Accent1 3 3 4 2 2" xfId="719"/>
    <cellStyle name="20% - Accent1 3 3 4 3" xfId="720"/>
    <cellStyle name="20% - Accent1 3 3 4 3 2" xfId="721"/>
    <cellStyle name="20% - Accent1 3 3 4 4" xfId="722"/>
    <cellStyle name="20% - Accent1 3 3 5" xfId="723"/>
    <cellStyle name="20% - Accent1 3 3 5 2" xfId="724"/>
    <cellStyle name="20% - Accent1 3 3 5 2 2" xfId="725"/>
    <cellStyle name="20% - Accent1 3 3 5 3" xfId="726"/>
    <cellStyle name="20% - Accent1 3 3 6" xfId="727"/>
    <cellStyle name="20% - Accent1 3 3 6 2" xfId="728"/>
    <cellStyle name="20% - Accent1 3 3 7" xfId="729"/>
    <cellStyle name="20% - Accent1 3 3 7 2" xfId="730"/>
    <cellStyle name="20% - Accent1 3 3 8" xfId="731"/>
    <cellStyle name="20% - Accent1 3 3 8 2" xfId="732"/>
    <cellStyle name="20% - Accent1 3 3 9" xfId="733"/>
    <cellStyle name="20% - Accent1 3 3 9 2" xfId="734"/>
    <cellStyle name="20% - Accent1 3 4" xfId="735"/>
    <cellStyle name="20% - Accent1 3 4 10" xfId="736"/>
    <cellStyle name="20% - Accent1 3 4 10 2" xfId="737"/>
    <cellStyle name="20% - Accent1 3 4 11" xfId="738"/>
    <cellStyle name="20% - Accent1 3 4 11 2" xfId="739"/>
    <cellStyle name="20% - Accent1 3 4 12" xfId="740"/>
    <cellStyle name="20% - Accent1 3 4 2" xfId="741"/>
    <cellStyle name="20% - Accent1 3 4 2 2" xfId="742"/>
    <cellStyle name="20% - Accent1 3 4 2 2 2" xfId="743"/>
    <cellStyle name="20% - Accent1 3 4 2 2 2 2" xfId="744"/>
    <cellStyle name="20% - Accent1 3 4 2 2 3" xfId="745"/>
    <cellStyle name="20% - Accent1 3 4 2 2 3 2" xfId="746"/>
    <cellStyle name="20% - Accent1 3 4 2 2 4" xfId="747"/>
    <cellStyle name="20% - Accent1 3 4 2 3" xfId="748"/>
    <cellStyle name="20% - Accent1 3 4 2 3 2" xfId="749"/>
    <cellStyle name="20% - Accent1 3 4 2 4" xfId="750"/>
    <cellStyle name="20% - Accent1 3 4 2 4 2" xfId="751"/>
    <cellStyle name="20% - Accent1 3 4 2 5" xfId="752"/>
    <cellStyle name="20% - Accent1 3 4 2 5 2" xfId="753"/>
    <cellStyle name="20% - Accent1 3 4 2 6" xfId="754"/>
    <cellStyle name="20% - Accent1 3 4 2 6 2" xfId="755"/>
    <cellStyle name="20% - Accent1 3 4 2 7" xfId="756"/>
    <cellStyle name="20% - Accent1 3 4 2 7 2" xfId="757"/>
    <cellStyle name="20% - Accent1 3 4 2 8" xfId="758"/>
    <cellStyle name="20% - Accent1 3 4 2 8 2" xfId="759"/>
    <cellStyle name="20% - Accent1 3 4 2 9" xfId="760"/>
    <cellStyle name="20% - Accent1 3 4 3" xfId="761"/>
    <cellStyle name="20% - Accent1 3 4 3 2" xfId="762"/>
    <cellStyle name="20% - Accent1 3 4 3 2 2" xfId="763"/>
    <cellStyle name="20% - Accent1 3 4 3 2 2 2" xfId="764"/>
    <cellStyle name="20% - Accent1 3 4 3 2 3" xfId="765"/>
    <cellStyle name="20% - Accent1 3 4 3 3" xfId="766"/>
    <cellStyle name="20% - Accent1 3 4 3 3 2" xfId="767"/>
    <cellStyle name="20% - Accent1 3 4 3 4" xfId="768"/>
    <cellStyle name="20% - Accent1 3 4 3 4 2" xfId="769"/>
    <cellStyle name="20% - Accent1 3 4 3 5" xfId="770"/>
    <cellStyle name="20% - Accent1 3 4 3 5 2" xfId="771"/>
    <cellStyle name="20% - Accent1 3 4 3 6" xfId="772"/>
    <cellStyle name="20% - Accent1 3 4 4" xfId="773"/>
    <cellStyle name="20% - Accent1 3 4 4 2" xfId="774"/>
    <cellStyle name="20% - Accent1 3 4 4 2 2" xfId="775"/>
    <cellStyle name="20% - Accent1 3 4 4 3" xfId="776"/>
    <cellStyle name="20% - Accent1 3 4 5" xfId="777"/>
    <cellStyle name="20% - Accent1 3 4 5 2" xfId="778"/>
    <cellStyle name="20% - Accent1 3 4 6" xfId="779"/>
    <cellStyle name="20% - Accent1 3 4 6 2" xfId="780"/>
    <cellStyle name="20% - Accent1 3 4 7" xfId="781"/>
    <cellStyle name="20% - Accent1 3 4 7 2" xfId="782"/>
    <cellStyle name="20% - Accent1 3 4 8" xfId="783"/>
    <cellStyle name="20% - Accent1 3 4 8 2" xfId="784"/>
    <cellStyle name="20% - Accent1 3 4 9" xfId="785"/>
    <cellStyle name="20% - Accent1 3 4 9 2" xfId="786"/>
    <cellStyle name="20% - Accent1 3 5" xfId="787"/>
    <cellStyle name="20% - Accent1 3 5 2" xfId="788"/>
    <cellStyle name="20% - Accent1 3 5 2 2" xfId="789"/>
    <cellStyle name="20% - Accent1 3 5 2 2 2" xfId="790"/>
    <cellStyle name="20% - Accent1 3 5 2 3" xfId="791"/>
    <cellStyle name="20% - Accent1 3 5 2 3 2" xfId="792"/>
    <cellStyle name="20% - Accent1 3 5 2 4" xfId="793"/>
    <cellStyle name="20% - Accent1 3 5 2 4 2" xfId="794"/>
    <cellStyle name="20% - Accent1 3 5 2 5" xfId="795"/>
    <cellStyle name="20% - Accent1 3 5 3" xfId="796"/>
    <cellStyle name="20% - Accent1 3 5 3 2" xfId="797"/>
    <cellStyle name="20% - Accent1 3 5 4" xfId="798"/>
    <cellStyle name="20% - Accent1 3 5 5" xfId="799"/>
    <cellStyle name="20% - Accent1 3 5 5 2" xfId="800"/>
    <cellStyle name="20% - Accent1 3 5 6" xfId="801"/>
    <cellStyle name="20% - Accent1 3 5 6 2" xfId="802"/>
    <cellStyle name="20% - Accent1 3 5 7" xfId="803"/>
    <cellStyle name="20% - Accent1 3 6" xfId="804"/>
    <cellStyle name="20% - Accent1 3 6 2" xfId="805"/>
    <cellStyle name="20% - Accent1 3 6 2 2" xfId="806"/>
    <cellStyle name="20% - Accent1 3 6 2 2 2" xfId="807"/>
    <cellStyle name="20% - Accent1 3 6 2 3" xfId="808"/>
    <cellStyle name="20% - Accent1 3 6 3" xfId="809"/>
    <cellStyle name="20% - Accent1 3 6 4" xfId="810"/>
    <cellStyle name="20% - Accent1 3 6 4 2" xfId="811"/>
    <cellStyle name="20% - Accent1 3 6 5" xfId="812"/>
    <cellStyle name="20% - Accent1 3 6 5 2" xfId="813"/>
    <cellStyle name="20% - Accent1 3 6 6" xfId="814"/>
    <cellStyle name="20% - Accent1 3 6 7" xfId="815"/>
    <cellStyle name="20% - Accent1 3 7" xfId="816"/>
    <cellStyle name="20% - Accent1 3 7 2" xfId="817"/>
    <cellStyle name="20% - Accent1 3 7 2 2" xfId="818"/>
    <cellStyle name="20% - Accent1 3 7 2 2 2" xfId="819"/>
    <cellStyle name="20% - Accent1 3 7 2 3" xfId="820"/>
    <cellStyle name="20% - Accent1 3 7 2 3 2" xfId="821"/>
    <cellStyle name="20% - Accent1 3 7 2 4" xfId="822"/>
    <cellStyle name="20% - Accent1 3 7 3" xfId="823"/>
    <cellStyle name="20% - Accent1 3 7 3 2" xfId="824"/>
    <cellStyle name="20% - Accent1 3 7 4" xfId="825"/>
    <cellStyle name="20% - Accent1 3 7 4 2" xfId="826"/>
    <cellStyle name="20% - Accent1 3 7 5" xfId="827"/>
    <cellStyle name="20% - Accent1 3 7 6" xfId="828"/>
    <cellStyle name="20% - Accent1 3 7 6 2" xfId="829"/>
    <cellStyle name="20% - Accent1 3 7 7" xfId="830"/>
    <cellStyle name="20% - Accent1 3 8" xfId="831"/>
    <cellStyle name="20% - Accent1 3 8 2" xfId="832"/>
    <cellStyle name="20% - Accent1 3 8 2 2" xfId="833"/>
    <cellStyle name="20% - Accent1 3 8 3" xfId="834"/>
    <cellStyle name="20% - Accent1 3 8 3 2" xfId="835"/>
    <cellStyle name="20% - Accent1 3 8 4" xfId="836"/>
    <cellStyle name="20% - Accent1 3 8 4 2" xfId="837"/>
    <cellStyle name="20% - Accent1 3 8 5" xfId="838"/>
    <cellStyle name="20% - Accent1 3 8 5 2" xfId="839"/>
    <cellStyle name="20% - Accent1 3 8 6" xfId="840"/>
    <cellStyle name="20% - Accent1 3 9" xfId="841"/>
    <cellStyle name="20% - Accent1 3 9 2" xfId="842"/>
    <cellStyle name="20% - Accent1 4" xfId="843"/>
    <cellStyle name="20% - Accent1 4 10" xfId="844"/>
    <cellStyle name="20% - Accent1 4 10 2" xfId="845"/>
    <cellStyle name="20% - Accent1 4 11" xfId="846"/>
    <cellStyle name="20% - Accent1 4 11 2" xfId="847"/>
    <cellStyle name="20% - Accent1 4 12" xfId="848"/>
    <cellStyle name="20% - Accent1 4 2" xfId="849"/>
    <cellStyle name="20% - Accent1 4 2 10" xfId="850"/>
    <cellStyle name="20% - Accent1 4 2 10 2" xfId="851"/>
    <cellStyle name="20% - Accent1 4 2 11" xfId="852"/>
    <cellStyle name="20% - Accent1 4 2 11 2" xfId="853"/>
    <cellStyle name="20% - Accent1 4 2 12" xfId="854"/>
    <cellStyle name="20% - Accent1 4 2 2" xfId="855"/>
    <cellStyle name="20% - Accent1 4 2 2 2" xfId="856"/>
    <cellStyle name="20% - Accent1 4 2 2 2 2" xfId="857"/>
    <cellStyle name="20% - Accent1 4 2 2 2 2 2" xfId="858"/>
    <cellStyle name="20% - Accent1 4 2 2 2 3" xfId="859"/>
    <cellStyle name="20% - Accent1 4 2 2 2 3 2" xfId="860"/>
    <cellStyle name="20% - Accent1 4 2 2 2 4" xfId="861"/>
    <cellStyle name="20% - Accent1 4 2 2 3" xfId="862"/>
    <cellStyle name="20% - Accent1 4 2 2 3 2" xfId="863"/>
    <cellStyle name="20% - Accent1 4 2 2 3 2 2" xfId="864"/>
    <cellStyle name="20% - Accent1 4 2 2 3 3" xfId="865"/>
    <cellStyle name="20% - Accent1 4 2 2 4" xfId="866"/>
    <cellStyle name="20% - Accent1 4 2 2 4 2" xfId="867"/>
    <cellStyle name="20% - Accent1 4 2 2 5" xfId="868"/>
    <cellStyle name="20% - Accent1 4 2 2 6" xfId="869"/>
    <cellStyle name="20% - Accent1 4 2 2 6 2" xfId="870"/>
    <cellStyle name="20% - Accent1 4 2 2 7" xfId="871"/>
    <cellStyle name="20% - Accent1 4 2 2 7 2" xfId="872"/>
    <cellStyle name="20% - Accent1 4 2 2 8" xfId="873"/>
    <cellStyle name="20% - Accent1 4 2 2 9" xfId="874"/>
    <cellStyle name="20% - Accent1 4 2 3" xfId="875"/>
    <cellStyle name="20% - Accent1 4 2 3 2" xfId="876"/>
    <cellStyle name="20% - Accent1 4 2 3 2 2" xfId="877"/>
    <cellStyle name="20% - Accent1 4 2 3 2 2 2" xfId="878"/>
    <cellStyle name="20% - Accent1 4 2 3 2 3" xfId="879"/>
    <cellStyle name="20% - Accent1 4 2 3 3" xfId="880"/>
    <cellStyle name="20% - Accent1 4 2 3 3 2" xfId="881"/>
    <cellStyle name="20% - Accent1 4 2 3 4" xfId="882"/>
    <cellStyle name="20% - Accent1 4 2 3 4 2" xfId="883"/>
    <cellStyle name="20% - Accent1 4 2 3 5" xfId="884"/>
    <cellStyle name="20% - Accent1 4 2 3 5 2" xfId="885"/>
    <cellStyle name="20% - Accent1 4 2 3 6" xfId="886"/>
    <cellStyle name="20% - Accent1 4 2 3 6 2" xfId="887"/>
    <cellStyle name="20% - Accent1 4 2 3 7" xfId="888"/>
    <cellStyle name="20% - Accent1 4 2 3 8" xfId="889"/>
    <cellStyle name="20% - Accent1 4 2 3 8 2" xfId="890"/>
    <cellStyle name="20% - Accent1 4 2 3 9" xfId="891"/>
    <cellStyle name="20% - Accent1 4 2 4" xfId="892"/>
    <cellStyle name="20% - Accent1 4 2 4 2" xfId="893"/>
    <cellStyle name="20% - Accent1 4 2 4 2 2" xfId="894"/>
    <cellStyle name="20% - Accent1 4 2 4 3" xfId="895"/>
    <cellStyle name="20% - Accent1 4 2 4 3 2" xfId="896"/>
    <cellStyle name="20% - Accent1 4 2 4 4" xfId="897"/>
    <cellStyle name="20% - Accent1 4 2 5" xfId="898"/>
    <cellStyle name="20% - Accent1 4 2 5 2" xfId="899"/>
    <cellStyle name="20% - Accent1 4 2 5 2 2" xfId="900"/>
    <cellStyle name="20% - Accent1 4 2 5 3" xfId="901"/>
    <cellStyle name="20% - Accent1 4 2 6" xfId="902"/>
    <cellStyle name="20% - Accent1 4 2 6 2" xfId="903"/>
    <cellStyle name="20% - Accent1 4 2 7" xfId="904"/>
    <cellStyle name="20% - Accent1 4 2 7 2" xfId="905"/>
    <cellStyle name="20% - Accent1 4 2 8" xfId="906"/>
    <cellStyle name="20% - Accent1 4 2 8 2" xfId="907"/>
    <cellStyle name="20% - Accent1 4 2 9" xfId="908"/>
    <cellStyle name="20% - Accent1 4 2 9 2" xfId="909"/>
    <cellStyle name="20% - Accent1 4 3" xfId="910"/>
    <cellStyle name="20% - Accent1 4 3 10" xfId="911"/>
    <cellStyle name="20% - Accent1 4 3 10 2" xfId="912"/>
    <cellStyle name="20% - Accent1 4 3 11" xfId="913"/>
    <cellStyle name="20% - Accent1 4 3 2" xfId="914"/>
    <cellStyle name="20% - Accent1 4 3 2 2" xfId="915"/>
    <cellStyle name="20% - Accent1 4 3 2 2 2" xfId="916"/>
    <cellStyle name="20% - Accent1 4 3 2 2 2 2" xfId="917"/>
    <cellStyle name="20% - Accent1 4 3 2 2 3" xfId="918"/>
    <cellStyle name="20% - Accent1 4 3 2 2 3 2" xfId="919"/>
    <cellStyle name="20% - Accent1 4 3 2 2 4" xfId="920"/>
    <cellStyle name="20% - Accent1 4 3 2 2 4 2" xfId="921"/>
    <cellStyle name="20% - Accent1 4 3 2 2 5" xfId="922"/>
    <cellStyle name="20% - Accent1 4 3 2 2 5 2" xfId="923"/>
    <cellStyle name="20% - Accent1 4 3 2 2 6" xfId="924"/>
    <cellStyle name="20% - Accent1 4 3 2 2 6 2" xfId="925"/>
    <cellStyle name="20% - Accent1 4 3 2 2 7" xfId="926"/>
    <cellStyle name="20% - Accent1 4 3 2 3" xfId="927"/>
    <cellStyle name="20% - Accent1 4 3 2 3 2" xfId="928"/>
    <cellStyle name="20% - Accent1 4 3 2 3 2 2" xfId="929"/>
    <cellStyle name="20% - Accent1 4 3 2 3 3" xfId="930"/>
    <cellStyle name="20% - Accent1 4 3 2 4" xfId="931"/>
    <cellStyle name="20% - Accent1 4 3 2 4 2" xfId="932"/>
    <cellStyle name="20% - Accent1 4 3 2 5" xfId="933"/>
    <cellStyle name="20% - Accent1 4 3 2 5 2" xfId="934"/>
    <cellStyle name="20% - Accent1 4 3 2 6" xfId="935"/>
    <cellStyle name="20% - Accent1 4 3 2 6 2" xfId="936"/>
    <cellStyle name="20% - Accent1 4 3 2 7" xfId="937"/>
    <cellStyle name="20% - Accent1 4 3 2 7 2" xfId="938"/>
    <cellStyle name="20% - Accent1 4 3 2 8" xfId="939"/>
    <cellStyle name="20% - Accent1 4 3 2 8 2" xfId="940"/>
    <cellStyle name="20% - Accent1 4 3 2 9" xfId="941"/>
    <cellStyle name="20% - Accent1 4 3 3" xfId="942"/>
    <cellStyle name="20% - Accent1 4 3 3 2" xfId="943"/>
    <cellStyle name="20% - Accent1 4 3 3 2 2" xfId="944"/>
    <cellStyle name="20% - Accent1 4 3 3 2 2 2" xfId="945"/>
    <cellStyle name="20% - Accent1 4 3 3 2 3" xfId="946"/>
    <cellStyle name="20% - Accent1 4 3 3 2 3 2" xfId="947"/>
    <cellStyle name="20% - Accent1 4 3 3 2 4" xfId="948"/>
    <cellStyle name="20% - Accent1 4 3 3 3" xfId="949"/>
    <cellStyle name="20% - Accent1 4 3 3 3 2" xfId="950"/>
    <cellStyle name="20% - Accent1 4 3 3 4" xfId="951"/>
    <cellStyle name="20% - Accent1 4 3 3 4 2" xfId="952"/>
    <cellStyle name="20% - Accent1 4 3 3 5" xfId="953"/>
    <cellStyle name="20% - Accent1 4 3 3 5 2" xfId="954"/>
    <cellStyle name="20% - Accent1 4 3 3 6" xfId="955"/>
    <cellStyle name="20% - Accent1 4 3 3 6 2" xfId="956"/>
    <cellStyle name="20% - Accent1 4 3 3 7" xfId="957"/>
    <cellStyle name="20% - Accent1 4 3 3 7 2" xfId="958"/>
    <cellStyle name="20% - Accent1 4 3 3 8" xfId="959"/>
    <cellStyle name="20% - Accent1 4 3 3 8 2" xfId="960"/>
    <cellStyle name="20% - Accent1 4 3 3 9" xfId="961"/>
    <cellStyle name="20% - Accent1 4 3 4" xfId="962"/>
    <cellStyle name="20% - Accent1 4 3 4 2" xfId="963"/>
    <cellStyle name="20% - Accent1 4 3 4 2 2" xfId="964"/>
    <cellStyle name="20% - Accent1 4 3 4 3" xfId="965"/>
    <cellStyle name="20% - Accent1 4 3 4 3 2" xfId="966"/>
    <cellStyle name="20% - Accent1 4 3 4 4" xfId="967"/>
    <cellStyle name="20% - Accent1 4 3 5" xfId="968"/>
    <cellStyle name="20% - Accent1 4 3 5 2" xfId="969"/>
    <cellStyle name="20% - Accent1 4 3 5 2 2" xfId="970"/>
    <cellStyle name="20% - Accent1 4 3 5 3" xfId="971"/>
    <cellStyle name="20% - Accent1 4 3 6" xfId="972"/>
    <cellStyle name="20% - Accent1 4 3 6 2" xfId="973"/>
    <cellStyle name="20% - Accent1 4 3 7" xfId="974"/>
    <cellStyle name="20% - Accent1 4 3 7 2" xfId="975"/>
    <cellStyle name="20% - Accent1 4 3 8" xfId="976"/>
    <cellStyle name="20% - Accent1 4 3 8 2" xfId="977"/>
    <cellStyle name="20% - Accent1 4 3 9" xfId="978"/>
    <cellStyle name="20% - Accent1 4 3 9 2" xfId="979"/>
    <cellStyle name="20% - Accent1 4 4" xfId="980"/>
    <cellStyle name="20% - Accent1 4 4 2" xfId="981"/>
    <cellStyle name="20% - Accent1 4 4 2 2" xfId="982"/>
    <cellStyle name="20% - Accent1 4 4 2 2 2" xfId="983"/>
    <cellStyle name="20% - Accent1 4 4 2 3" xfId="984"/>
    <cellStyle name="20% - Accent1 4 4 2 3 2" xfId="985"/>
    <cellStyle name="20% - Accent1 4 4 2 4" xfId="986"/>
    <cellStyle name="20% - Accent1 4 4 2 4 2" xfId="987"/>
    <cellStyle name="20% - Accent1 4 4 2 5" xfId="988"/>
    <cellStyle name="20% - Accent1 4 4 3" xfId="989"/>
    <cellStyle name="20% - Accent1 4 4 3 2" xfId="990"/>
    <cellStyle name="20% - Accent1 4 4 4" xfId="991"/>
    <cellStyle name="20% - Accent1 4 4 5" xfId="992"/>
    <cellStyle name="20% - Accent1 4 4 5 2" xfId="993"/>
    <cellStyle name="20% - Accent1 4 4 6" xfId="994"/>
    <cellStyle name="20% - Accent1 4 4 6 2" xfId="995"/>
    <cellStyle name="20% - Accent1 4 4 7" xfId="996"/>
    <cellStyle name="20% - Accent1 4 5" xfId="997"/>
    <cellStyle name="20% - Accent1 4 5 2" xfId="998"/>
    <cellStyle name="20% - Accent1 4 5 2 2" xfId="999"/>
    <cellStyle name="20% - Accent1 4 5 2 2 2" xfId="1000"/>
    <cellStyle name="20% - Accent1 4 5 2 3" xfId="1001"/>
    <cellStyle name="20% - Accent1 4 5 3" xfId="1002"/>
    <cellStyle name="20% - Accent1 4 5 4" xfId="1003"/>
    <cellStyle name="20% - Accent1 4 5 4 2" xfId="1004"/>
    <cellStyle name="20% - Accent1 4 5 5" xfId="1005"/>
    <cellStyle name="20% - Accent1 4 5 5 2" xfId="1006"/>
    <cellStyle name="20% - Accent1 4 5 6" xfId="1007"/>
    <cellStyle name="20% - Accent1 4 5 7" xfId="1008"/>
    <cellStyle name="20% - Accent1 4 6" xfId="1009"/>
    <cellStyle name="20% - Accent1 4 6 2" xfId="1010"/>
    <cellStyle name="20% - Accent1 4 6 2 2" xfId="1011"/>
    <cellStyle name="20% - Accent1 4 6 2 2 2" xfId="1012"/>
    <cellStyle name="20% - Accent1 4 6 2 3" xfId="1013"/>
    <cellStyle name="20% - Accent1 4 6 2 3 2" xfId="1014"/>
    <cellStyle name="20% - Accent1 4 6 2 4" xfId="1015"/>
    <cellStyle name="20% - Accent1 4 6 3" xfId="1016"/>
    <cellStyle name="20% - Accent1 4 6 3 2" xfId="1017"/>
    <cellStyle name="20% - Accent1 4 6 4" xfId="1018"/>
    <cellStyle name="20% - Accent1 4 6 4 2" xfId="1019"/>
    <cellStyle name="20% - Accent1 4 6 5" xfId="1020"/>
    <cellStyle name="20% - Accent1 4 6 6" xfId="1021"/>
    <cellStyle name="20% - Accent1 4 6 6 2" xfId="1022"/>
    <cellStyle name="20% - Accent1 4 6 7" xfId="1023"/>
    <cellStyle name="20% - Accent1 4 7" xfId="1024"/>
    <cellStyle name="20% - Accent1 4 7 2" xfId="1025"/>
    <cellStyle name="20% - Accent1 4 7 2 2" xfId="1026"/>
    <cellStyle name="20% - Accent1 4 7 3" xfId="1027"/>
    <cellStyle name="20% - Accent1 4 7 3 2" xfId="1028"/>
    <cellStyle name="20% - Accent1 4 7 4" xfId="1029"/>
    <cellStyle name="20% - Accent1 4 7 4 2" xfId="1030"/>
    <cellStyle name="20% - Accent1 4 7 5" xfId="1031"/>
    <cellStyle name="20% - Accent1 4 7 5 2" xfId="1032"/>
    <cellStyle name="20% - Accent1 4 7 6" xfId="1033"/>
    <cellStyle name="20% - Accent1 4 8" xfId="1034"/>
    <cellStyle name="20% - Accent1 4 8 2" xfId="1035"/>
    <cellStyle name="20% - Accent1 4 9" xfId="1036"/>
    <cellStyle name="20% - Accent1 4 9 2" xfId="1037"/>
    <cellStyle name="20% - Accent1 5" xfId="1038"/>
    <cellStyle name="20% - Accent1 5 10" xfId="1039"/>
    <cellStyle name="20% - Accent1 5 10 2" xfId="1040"/>
    <cellStyle name="20% - Accent1 5 11" xfId="1041"/>
    <cellStyle name="20% - Accent1 5 2" xfId="1042"/>
    <cellStyle name="20% - Accent1 5 2 10" xfId="1043"/>
    <cellStyle name="20% - Accent1 5 2 10 2" xfId="1044"/>
    <cellStyle name="20% - Accent1 5 2 11" xfId="1045"/>
    <cellStyle name="20% - Accent1 5 2 11 2" xfId="1046"/>
    <cellStyle name="20% - Accent1 5 2 12" xfId="1047"/>
    <cellStyle name="20% - Accent1 5 2 2" xfId="1048"/>
    <cellStyle name="20% - Accent1 5 2 2 2" xfId="1049"/>
    <cellStyle name="20% - Accent1 5 2 2 2 2" xfId="1050"/>
    <cellStyle name="20% - Accent1 5 2 2 2 2 2" xfId="1051"/>
    <cellStyle name="20% - Accent1 5 2 2 2 3" xfId="1052"/>
    <cellStyle name="20% - Accent1 5 2 2 2 3 2" xfId="1053"/>
    <cellStyle name="20% - Accent1 5 2 2 2 4" xfId="1054"/>
    <cellStyle name="20% - Accent1 5 2 2 3" xfId="1055"/>
    <cellStyle name="20% - Accent1 5 2 2 3 2" xfId="1056"/>
    <cellStyle name="20% - Accent1 5 2 2 3 2 2" xfId="1057"/>
    <cellStyle name="20% - Accent1 5 2 2 3 3" xfId="1058"/>
    <cellStyle name="20% - Accent1 5 2 2 4" xfId="1059"/>
    <cellStyle name="20% - Accent1 5 2 2 4 2" xfId="1060"/>
    <cellStyle name="20% - Accent1 5 2 2 5" xfId="1061"/>
    <cellStyle name="20% - Accent1 5 2 2 6" xfId="1062"/>
    <cellStyle name="20% - Accent1 5 2 2 6 2" xfId="1063"/>
    <cellStyle name="20% - Accent1 5 2 2 7" xfId="1064"/>
    <cellStyle name="20% - Accent1 5 2 2 7 2" xfId="1065"/>
    <cellStyle name="20% - Accent1 5 2 3" xfId="1066"/>
    <cellStyle name="20% - Accent1 5 2 3 2" xfId="1067"/>
    <cellStyle name="20% - Accent1 5 2 3 2 2" xfId="1068"/>
    <cellStyle name="20% - Accent1 5 2 3 2 2 2" xfId="1069"/>
    <cellStyle name="20% - Accent1 5 2 3 2 3" xfId="1070"/>
    <cellStyle name="20% - Accent1 5 2 3 3" xfId="1071"/>
    <cellStyle name="20% - Accent1 5 2 3 3 2" xfId="1072"/>
    <cellStyle name="20% - Accent1 5 2 3 4" xfId="1073"/>
    <cellStyle name="20% - Accent1 5 2 3 4 2" xfId="1074"/>
    <cellStyle name="20% - Accent1 5 2 3 5" xfId="1075"/>
    <cellStyle name="20% - Accent1 5 2 3 5 2" xfId="1076"/>
    <cellStyle name="20% - Accent1 5 2 3 6" xfId="1077"/>
    <cellStyle name="20% - Accent1 5 2 3 6 2" xfId="1078"/>
    <cellStyle name="20% - Accent1 5 2 3 7" xfId="1079"/>
    <cellStyle name="20% - Accent1 5 2 3 8" xfId="1080"/>
    <cellStyle name="20% - Accent1 5 2 3 8 2" xfId="1081"/>
    <cellStyle name="20% - Accent1 5 2 3 9" xfId="1082"/>
    <cellStyle name="20% - Accent1 5 2 4" xfId="1083"/>
    <cellStyle name="20% - Accent1 5 2 4 2" xfId="1084"/>
    <cellStyle name="20% - Accent1 5 2 4 2 2" xfId="1085"/>
    <cellStyle name="20% - Accent1 5 2 4 3" xfId="1086"/>
    <cellStyle name="20% - Accent1 5 2 4 3 2" xfId="1087"/>
    <cellStyle name="20% - Accent1 5 2 4 4" xfId="1088"/>
    <cellStyle name="20% - Accent1 5 2 5" xfId="1089"/>
    <cellStyle name="20% - Accent1 5 2 5 2" xfId="1090"/>
    <cellStyle name="20% - Accent1 5 2 5 2 2" xfId="1091"/>
    <cellStyle name="20% - Accent1 5 2 5 3" xfId="1092"/>
    <cellStyle name="20% - Accent1 5 2 6" xfId="1093"/>
    <cellStyle name="20% - Accent1 5 2 6 2" xfId="1094"/>
    <cellStyle name="20% - Accent1 5 2 7" xfId="1095"/>
    <cellStyle name="20% - Accent1 5 2 7 2" xfId="1096"/>
    <cellStyle name="20% - Accent1 5 2 8" xfId="1097"/>
    <cellStyle name="20% - Accent1 5 2 8 2" xfId="1098"/>
    <cellStyle name="20% - Accent1 5 2 9" xfId="1099"/>
    <cellStyle name="20% - Accent1 5 2 9 2" xfId="1100"/>
    <cellStyle name="20% - Accent1 5 3" xfId="1101"/>
    <cellStyle name="20% - Accent1 5 3 2" xfId="1102"/>
    <cellStyle name="20% - Accent1 5 3 2 2" xfId="1103"/>
    <cellStyle name="20% - Accent1 5 3 2 2 2" xfId="1104"/>
    <cellStyle name="20% - Accent1 5 3 2 2 2 2" xfId="1105"/>
    <cellStyle name="20% - Accent1 5 3 2 2 3" xfId="1106"/>
    <cellStyle name="20% - Accent1 5 3 2 2 3 2" xfId="1107"/>
    <cellStyle name="20% - Accent1 5 3 2 2 4" xfId="1108"/>
    <cellStyle name="20% - Accent1 5 3 2 2 4 2" xfId="1109"/>
    <cellStyle name="20% - Accent1 5 3 2 2 5" xfId="1110"/>
    <cellStyle name="20% - Accent1 5 3 2 3" xfId="1111"/>
    <cellStyle name="20% - Accent1 5 3 2 3 2" xfId="1112"/>
    <cellStyle name="20% - Accent1 5 3 2 4" xfId="1113"/>
    <cellStyle name="20% - Accent1 5 3 2 4 2" xfId="1114"/>
    <cellStyle name="20% - Accent1 5 3 2 5" xfId="1115"/>
    <cellStyle name="20% - Accent1 5 3 2 5 2" xfId="1116"/>
    <cellStyle name="20% - Accent1 5 3 2 6" xfId="1117"/>
    <cellStyle name="20% - Accent1 5 3 3" xfId="1118"/>
    <cellStyle name="20% - Accent1 5 3 3 2" xfId="1119"/>
    <cellStyle name="20% - Accent1 5 3 3 2 2" xfId="1120"/>
    <cellStyle name="20% - Accent1 5 3 3 3" xfId="1121"/>
    <cellStyle name="20% - Accent1 5 3 3 3 2" xfId="1122"/>
    <cellStyle name="20% - Accent1 5 3 3 4" xfId="1123"/>
    <cellStyle name="20% - Accent1 5 3 3 4 2" xfId="1124"/>
    <cellStyle name="20% - Accent1 5 3 3 5" xfId="1125"/>
    <cellStyle name="20% - Accent1 5 3 4" xfId="1126"/>
    <cellStyle name="20% - Accent1 5 3 4 2" xfId="1127"/>
    <cellStyle name="20% - Accent1 5 3 5" xfId="1128"/>
    <cellStyle name="20% - Accent1 5 3 6" xfId="1129"/>
    <cellStyle name="20% - Accent1 5 3 6 2" xfId="1130"/>
    <cellStyle name="20% - Accent1 5 3 7" xfId="1131"/>
    <cellStyle name="20% - Accent1 5 3 7 2" xfId="1132"/>
    <cellStyle name="20% - Accent1 5 3 8" xfId="1133"/>
    <cellStyle name="20% - Accent1 5 4" xfId="1134"/>
    <cellStyle name="20% - Accent1 5 4 2" xfId="1135"/>
    <cellStyle name="20% - Accent1 5 4 2 2" xfId="1136"/>
    <cellStyle name="20% - Accent1 5 4 2 2 2" xfId="1137"/>
    <cellStyle name="20% - Accent1 5 4 2 3" xfId="1138"/>
    <cellStyle name="20% - Accent1 5 4 3" xfId="1139"/>
    <cellStyle name="20% - Accent1 5 4 4" xfId="1140"/>
    <cellStyle name="20% - Accent1 5 4 4 2" xfId="1141"/>
    <cellStyle name="20% - Accent1 5 4 5" xfId="1142"/>
    <cellStyle name="20% - Accent1 5 4 5 2" xfId="1143"/>
    <cellStyle name="20% - Accent1 5 5" xfId="1144"/>
    <cellStyle name="20% - Accent1 5 5 2" xfId="1145"/>
    <cellStyle name="20% - Accent1 5 5 2 2" xfId="1146"/>
    <cellStyle name="20% - Accent1 5 5 2 2 2" xfId="1147"/>
    <cellStyle name="20% - Accent1 5 5 2 3" xfId="1148"/>
    <cellStyle name="20% - Accent1 5 5 2 3 2" xfId="1149"/>
    <cellStyle name="20% - Accent1 5 5 2 4" xfId="1150"/>
    <cellStyle name="20% - Accent1 5 5 2 4 2" xfId="1151"/>
    <cellStyle name="20% - Accent1 5 5 2 5" xfId="1152"/>
    <cellStyle name="20% - Accent1 5 5 3" xfId="1153"/>
    <cellStyle name="20% - Accent1 5 5 3 2" xfId="1154"/>
    <cellStyle name="20% - Accent1 5 5 4" xfId="1155"/>
    <cellStyle name="20% - Accent1 5 5 4 2" xfId="1156"/>
    <cellStyle name="20% - Accent1 5 5 5" xfId="1157"/>
    <cellStyle name="20% - Accent1 5 5 5 2" xfId="1158"/>
    <cellStyle name="20% - Accent1 5 5 6" xfId="1159"/>
    <cellStyle name="20% - Accent1 5 5 6 2" xfId="1160"/>
    <cellStyle name="20% - Accent1 5 5 7" xfId="1161"/>
    <cellStyle name="20% - Accent1 5 6" xfId="1162"/>
    <cellStyle name="20% - Accent1 5 6 2" xfId="1163"/>
    <cellStyle name="20% - Accent1 5 6 2 2" xfId="1164"/>
    <cellStyle name="20% - Accent1 5 6 3" xfId="1165"/>
    <cellStyle name="20% - Accent1 5 6 3 2" xfId="1166"/>
    <cellStyle name="20% - Accent1 5 6 4" xfId="1167"/>
    <cellStyle name="20% - Accent1 5 6 5" xfId="1168"/>
    <cellStyle name="20% - Accent1 5 6 5 2" xfId="1169"/>
    <cellStyle name="20% - Accent1 5 6 6" xfId="1170"/>
    <cellStyle name="20% - Accent1 5 7" xfId="1171"/>
    <cellStyle name="20% - Accent1 5 7 2" xfId="1172"/>
    <cellStyle name="20% - Accent1 5 7 2 2" xfId="1173"/>
    <cellStyle name="20% - Accent1 5 7 3" xfId="1174"/>
    <cellStyle name="20% - Accent1 5 8" xfId="1175"/>
    <cellStyle name="20% - Accent1 5 8 2" xfId="1176"/>
    <cellStyle name="20% - Accent1 5 9" xfId="1177"/>
    <cellStyle name="20% - Accent1 5 9 2" xfId="1178"/>
    <cellStyle name="20% - Accent1 6" xfId="1179"/>
    <cellStyle name="20% - Accent1 6 10" xfId="1180"/>
    <cellStyle name="20% - Accent1 6 2" xfId="1181"/>
    <cellStyle name="20% - Accent1 6 2 2" xfId="1182"/>
    <cellStyle name="20% - Accent1 6 2 3" xfId="1183"/>
    <cellStyle name="20% - Accent1 6 2 3 2" xfId="1184"/>
    <cellStyle name="20% - Accent1 6 2 4" xfId="1185"/>
    <cellStyle name="20% - Accent1 6 2 4 2" xfId="1186"/>
    <cellStyle name="20% - Accent1 6 2 5" xfId="1187"/>
    <cellStyle name="20% - Accent1 6 2 6" xfId="1188"/>
    <cellStyle name="20% - Accent1 6 3" xfId="1189"/>
    <cellStyle name="20% - Accent1 6 3 2" xfId="1190"/>
    <cellStyle name="20% - Accent1 6 3 2 2" xfId="1191"/>
    <cellStyle name="20% - Accent1 6 3 2 2 2" xfId="1192"/>
    <cellStyle name="20% - Accent1 6 3 2 2 2 2" xfId="1193"/>
    <cellStyle name="20% - Accent1 6 3 2 2 3" xfId="1194"/>
    <cellStyle name="20% - Accent1 6 3 2 3" xfId="1195"/>
    <cellStyle name="20% - Accent1 6 3 2 3 2" xfId="1196"/>
    <cellStyle name="20% - Accent1 6 3 2 4" xfId="1197"/>
    <cellStyle name="20% - Accent1 6 3 2 4 2" xfId="1198"/>
    <cellStyle name="20% - Accent1 6 3 2 5" xfId="1199"/>
    <cellStyle name="20% - Accent1 6 3 2 5 2" xfId="1200"/>
    <cellStyle name="20% - Accent1 6 3 2 6" xfId="1201"/>
    <cellStyle name="20% - Accent1 6 3 3" xfId="1202"/>
    <cellStyle name="20% - Accent1 6 3 3 2" xfId="1203"/>
    <cellStyle name="20% - Accent1 6 3 3 2 2" xfId="1204"/>
    <cellStyle name="20% - Accent1 6 3 3 3" xfId="1205"/>
    <cellStyle name="20% - Accent1 6 3 4" xfId="1206"/>
    <cellStyle name="20% - Accent1 6 3 4 2" xfId="1207"/>
    <cellStyle name="20% - Accent1 6 3 5" xfId="1208"/>
    <cellStyle name="20% - Accent1 6 3 5 2" xfId="1209"/>
    <cellStyle name="20% - Accent1 6 3 6" xfId="1210"/>
    <cellStyle name="20% - Accent1 6 3 6 2" xfId="1211"/>
    <cellStyle name="20% - Accent1 6 3 7" xfId="1212"/>
    <cellStyle name="20% - Accent1 6 4" xfId="1213"/>
    <cellStyle name="20% - Accent1 6 4 2" xfId="1214"/>
    <cellStyle name="20% - Accent1 6 4 2 2" xfId="1215"/>
    <cellStyle name="20% - Accent1 6 4 2 2 2" xfId="1216"/>
    <cellStyle name="20% - Accent1 6 4 2 3" xfId="1217"/>
    <cellStyle name="20% - Accent1 6 4 2 3 2" xfId="1218"/>
    <cellStyle name="20% - Accent1 6 4 2 4" xfId="1219"/>
    <cellStyle name="20% - Accent1 6 4 2 4 2" xfId="1220"/>
    <cellStyle name="20% - Accent1 6 4 2 5" xfId="1221"/>
    <cellStyle name="20% - Accent1 6 4 3" xfId="1222"/>
    <cellStyle name="20% - Accent1 6 4 3 2" xfId="1223"/>
    <cellStyle name="20% - Accent1 6 4 4" xfId="1224"/>
    <cellStyle name="20% - Accent1 6 4 4 2" xfId="1225"/>
    <cellStyle name="20% - Accent1 6 4 5" xfId="1226"/>
    <cellStyle name="20% - Accent1 6 4 5 2" xfId="1227"/>
    <cellStyle name="20% - Accent1 6 4 6" xfId="1228"/>
    <cellStyle name="20% - Accent1 6 4 6 2" xfId="1229"/>
    <cellStyle name="20% - Accent1 6 4 7" xfId="1230"/>
    <cellStyle name="20% - Accent1 6 5" xfId="1231"/>
    <cellStyle name="20% - Accent1 6 5 2" xfId="1232"/>
    <cellStyle name="20% - Accent1 6 5 2 2" xfId="1233"/>
    <cellStyle name="20% - Accent1 6 5 2 2 2" xfId="1234"/>
    <cellStyle name="20% - Accent1 6 5 2 3" xfId="1235"/>
    <cellStyle name="20% - Accent1 6 5 3" xfId="1236"/>
    <cellStyle name="20% - Accent1 6 5 3 2" xfId="1237"/>
    <cellStyle name="20% - Accent1 6 5 4" xfId="1238"/>
    <cellStyle name="20% - Accent1 6 5 4 2" xfId="1239"/>
    <cellStyle name="20% - Accent1 6 5 5" xfId="1240"/>
    <cellStyle name="20% - Accent1 6 5 5 2" xfId="1241"/>
    <cellStyle name="20% - Accent1 6 5 6" xfId="1242"/>
    <cellStyle name="20% - Accent1 6 6" xfId="1243"/>
    <cellStyle name="20% - Accent1 6 6 2" xfId="1244"/>
    <cellStyle name="20% - Accent1 6 6 3" xfId="1245"/>
    <cellStyle name="20% - Accent1 6 7" xfId="1246"/>
    <cellStyle name="20% - Accent1 6 7 2" xfId="1247"/>
    <cellStyle name="20% - Accent1 6 7 2 2" xfId="1248"/>
    <cellStyle name="20% - Accent1 6 7 3" xfId="1249"/>
    <cellStyle name="20% - Accent1 6 8" xfId="1250"/>
    <cellStyle name="20% - Accent1 6 8 2" xfId="1251"/>
    <cellStyle name="20% - Accent1 6 9" xfId="1252"/>
    <cellStyle name="20% - Accent1 6 9 2" xfId="1253"/>
    <cellStyle name="20% - Accent1 7" xfId="1254"/>
    <cellStyle name="20% - Accent1 7 2" xfId="1255"/>
    <cellStyle name="20% - Accent1 7 2 2" xfId="1256"/>
    <cellStyle name="20% - Accent1 7 2 3" xfId="1257"/>
    <cellStyle name="20% - Accent1 7 2 3 2" xfId="1258"/>
    <cellStyle name="20% - Accent1 7 2 4" xfId="1259"/>
    <cellStyle name="20% - Accent1 7 2 4 2" xfId="1260"/>
    <cellStyle name="20% - Accent1 7 2 5" xfId="1261"/>
    <cellStyle name="20% - Accent1 7 2 6" xfId="1262"/>
    <cellStyle name="20% - Accent1 7 3" xfId="1263"/>
    <cellStyle name="20% - Accent1 7 3 2" xfId="1264"/>
    <cellStyle name="20% - Accent1 7 3 2 2" xfId="1265"/>
    <cellStyle name="20% - Accent1 7 3 2 2 2" xfId="1266"/>
    <cellStyle name="20% - Accent1 7 3 2 2 2 2" xfId="1267"/>
    <cellStyle name="20% - Accent1 7 3 2 2 3" xfId="1268"/>
    <cellStyle name="20% - Accent1 7 3 2 3" xfId="1269"/>
    <cellStyle name="20% - Accent1 7 3 2 3 2" xfId="1270"/>
    <cellStyle name="20% - Accent1 7 3 2 4" xfId="1271"/>
    <cellStyle name="20% - Accent1 7 3 2 4 2" xfId="1272"/>
    <cellStyle name="20% - Accent1 7 3 2 5" xfId="1273"/>
    <cellStyle name="20% - Accent1 7 3 2 5 2" xfId="1274"/>
    <cellStyle name="20% - Accent1 7 3 2 6" xfId="1275"/>
    <cellStyle name="20% - Accent1 7 3 3" xfId="1276"/>
    <cellStyle name="20% - Accent1 7 3 3 2" xfId="1277"/>
    <cellStyle name="20% - Accent1 7 3 3 2 2" xfId="1278"/>
    <cellStyle name="20% - Accent1 7 3 3 3" xfId="1279"/>
    <cellStyle name="20% - Accent1 7 3 4" xfId="1280"/>
    <cellStyle name="20% - Accent1 7 3 4 2" xfId="1281"/>
    <cellStyle name="20% - Accent1 7 3 5" xfId="1282"/>
    <cellStyle name="20% - Accent1 7 3 5 2" xfId="1283"/>
    <cellStyle name="20% - Accent1 7 3 6" xfId="1284"/>
    <cellStyle name="20% - Accent1 7 3 6 2" xfId="1285"/>
    <cellStyle name="20% - Accent1 7 3 7" xfId="1286"/>
    <cellStyle name="20% - Accent1 7 4" xfId="1287"/>
    <cellStyle name="20% - Accent1 7 4 2" xfId="1288"/>
    <cellStyle name="20% - Accent1 7 4 2 2" xfId="1289"/>
    <cellStyle name="20% - Accent1 7 4 2 2 2" xfId="1290"/>
    <cellStyle name="20% - Accent1 7 4 2 3" xfId="1291"/>
    <cellStyle name="20% - Accent1 7 4 2 3 2" xfId="1292"/>
    <cellStyle name="20% - Accent1 7 4 2 4" xfId="1293"/>
    <cellStyle name="20% - Accent1 7 4 2 4 2" xfId="1294"/>
    <cellStyle name="20% - Accent1 7 4 2 5" xfId="1295"/>
    <cellStyle name="20% - Accent1 7 4 3" xfId="1296"/>
    <cellStyle name="20% - Accent1 7 4 3 2" xfId="1297"/>
    <cellStyle name="20% - Accent1 7 4 4" xfId="1298"/>
    <cellStyle name="20% - Accent1 7 4 4 2" xfId="1299"/>
    <cellStyle name="20% - Accent1 7 4 5" xfId="1300"/>
    <cellStyle name="20% - Accent1 7 4 5 2" xfId="1301"/>
    <cellStyle name="20% - Accent1 7 4 6" xfId="1302"/>
    <cellStyle name="20% - Accent1 7 4 6 2" xfId="1303"/>
    <cellStyle name="20% - Accent1 7 4 7" xfId="1304"/>
    <cellStyle name="20% - Accent1 7 5" xfId="1305"/>
    <cellStyle name="20% - Accent1 7 5 2" xfId="1306"/>
    <cellStyle name="20% - Accent1 7 5 2 2" xfId="1307"/>
    <cellStyle name="20% - Accent1 7 5 2 2 2" xfId="1308"/>
    <cellStyle name="20% - Accent1 7 5 2 3" xfId="1309"/>
    <cellStyle name="20% - Accent1 7 5 3" xfId="1310"/>
    <cellStyle name="20% - Accent1 7 5 3 2" xfId="1311"/>
    <cellStyle name="20% - Accent1 7 5 4" xfId="1312"/>
    <cellStyle name="20% - Accent1 7 5 4 2" xfId="1313"/>
    <cellStyle name="20% - Accent1 7 5 5" xfId="1314"/>
    <cellStyle name="20% - Accent1 7 5 5 2" xfId="1315"/>
    <cellStyle name="20% - Accent1 7 5 6" xfId="1316"/>
    <cellStyle name="20% - Accent1 7 6" xfId="1317"/>
    <cellStyle name="20% - Accent1 7 6 2" xfId="1318"/>
    <cellStyle name="20% - Accent1 7 6 3" xfId="1319"/>
    <cellStyle name="20% - Accent1 7 7" xfId="1320"/>
    <cellStyle name="20% - Accent1 7 7 2" xfId="1321"/>
    <cellStyle name="20% - Accent1 7 7 2 2" xfId="1322"/>
    <cellStyle name="20% - Accent1 7 7 3" xfId="1323"/>
    <cellStyle name="20% - Accent1 7 8" xfId="1324"/>
    <cellStyle name="20% - Accent1 7 8 2" xfId="1325"/>
    <cellStyle name="20% - Accent1 7 9" xfId="1326"/>
    <cellStyle name="20% - Accent1 8" xfId="1327"/>
    <cellStyle name="20% - Accent1 8 10" xfId="1328"/>
    <cellStyle name="20% - Accent1 8 2" xfId="1329"/>
    <cellStyle name="20% - Accent1 8 2 2" xfId="1330"/>
    <cellStyle name="20% - Accent1 8 2 3" xfId="1331"/>
    <cellStyle name="20% - Accent1 8 3" xfId="1332"/>
    <cellStyle name="20% - Accent1 8 3 2" xfId="1333"/>
    <cellStyle name="20% - Accent1 8 3 2 2" xfId="1334"/>
    <cellStyle name="20% - Accent1 8 3 3" xfId="1335"/>
    <cellStyle name="20% - Accent1 8 3 4" xfId="1336"/>
    <cellStyle name="20% - Accent1 8 3 4 2" xfId="1337"/>
    <cellStyle name="20% - Accent1 8 3 5" xfId="1338"/>
    <cellStyle name="20% - Accent1 8 4" xfId="1339"/>
    <cellStyle name="20% - Accent1 8 4 2" xfId="1340"/>
    <cellStyle name="20% - Accent1 8 4 2 2" xfId="1341"/>
    <cellStyle name="20% - Accent1 8 4 3" xfId="1342"/>
    <cellStyle name="20% - Accent1 8 4 4" xfId="1343"/>
    <cellStyle name="20% - Accent1 8 5" xfId="1344"/>
    <cellStyle name="20% - Accent1 8 5 2" xfId="1345"/>
    <cellStyle name="20% - Accent1 8 5 2 2" xfId="1346"/>
    <cellStyle name="20% - Accent1 8 5 3" xfId="1347"/>
    <cellStyle name="20% - Accent1 8 6" xfId="1348"/>
    <cellStyle name="20% - Accent1 8 6 2" xfId="1349"/>
    <cellStyle name="20% - Accent1 8 7" xfId="1350"/>
    <cellStyle name="20% - Accent1 8 7 2" xfId="1351"/>
    <cellStyle name="20% - Accent1 8 8" xfId="1352"/>
    <cellStyle name="20% - Accent1 8 8 2" xfId="1353"/>
    <cellStyle name="20% - Accent1 8 9" xfId="1354"/>
    <cellStyle name="20% - Accent1 8 9 2" xfId="1355"/>
    <cellStyle name="20% - Accent1 9" xfId="1356"/>
    <cellStyle name="20% - Accent1 9 10" xfId="1357"/>
    <cellStyle name="20% - Accent1 9 2" xfId="1358"/>
    <cellStyle name="20% - Accent1 9 2 2" xfId="1359"/>
    <cellStyle name="20% - Accent1 9 2 2 2" xfId="1360"/>
    <cellStyle name="20% - Accent1 9 3" xfId="1361"/>
    <cellStyle name="20% - Accent1 9 3 2" xfId="1362"/>
    <cellStyle name="20% - Accent1 9 3 2 2" xfId="1363"/>
    <cellStyle name="20% - Accent1 9 3 3" xfId="1364"/>
    <cellStyle name="20% - Accent1 9 3 4" xfId="1365"/>
    <cellStyle name="20% - Accent1 9 3 4 2" xfId="1366"/>
    <cellStyle name="20% - Accent1 9 3 5" xfId="1367"/>
    <cellStyle name="20% - Accent1 9 4" xfId="1368"/>
    <cellStyle name="20% - Accent1 9 4 2" xfId="1369"/>
    <cellStyle name="20% - Accent1 9 4 2 2" xfId="1370"/>
    <cellStyle name="20% - Accent1 9 4 3" xfId="1371"/>
    <cellStyle name="20% - Accent1 9 4 3 2" xfId="1372"/>
    <cellStyle name="20% - Accent1 9 4 4" xfId="1373"/>
    <cellStyle name="20% - Accent1 9 5" xfId="1374"/>
    <cellStyle name="20% - Accent1 9 5 2" xfId="1375"/>
    <cellStyle name="20% - Accent1 9 6" xfId="1376"/>
    <cellStyle name="20% - Accent1 9 6 2" xfId="1377"/>
    <cellStyle name="20% - Accent1 9 7" xfId="1378"/>
    <cellStyle name="20% - Accent1 9 7 2" xfId="1379"/>
    <cellStyle name="20% - Accent1 9 8" xfId="1380"/>
    <cellStyle name="20% - Accent1 9 8 2" xfId="1381"/>
    <cellStyle name="20% - Accent1 9 9" xfId="1382"/>
    <cellStyle name="20% - Accent1 9 9 2" xfId="1383"/>
    <cellStyle name="20% - Accent2 10" xfId="1384"/>
    <cellStyle name="20% - Accent2 10 2" xfId="1385"/>
    <cellStyle name="20% - Accent2 10 2 2" xfId="1386"/>
    <cellStyle name="20% - Accent2 10 2 2 2" xfId="1387"/>
    <cellStyle name="20% - Accent2 10 2 2 2 2" xfId="1388"/>
    <cellStyle name="20% - Accent2 10 2 2 3" xfId="1389"/>
    <cellStyle name="20% - Accent2 10 2 2 3 2" xfId="1390"/>
    <cellStyle name="20% - Accent2 10 2 2 4" xfId="1391"/>
    <cellStyle name="20% - Accent2 10 2 2 4 2" xfId="1392"/>
    <cellStyle name="20% - Accent2 10 2 2 5" xfId="1393"/>
    <cellStyle name="20% - Accent2 10 2 3" xfId="1394"/>
    <cellStyle name="20% - Accent2 10 2 3 2" xfId="1395"/>
    <cellStyle name="20% - Accent2 10 2 4" xfId="1396"/>
    <cellStyle name="20% - Accent2 10 2 4 2" xfId="1397"/>
    <cellStyle name="20% - Accent2 10 2 5" xfId="1398"/>
    <cellStyle name="20% - Accent2 10 2 5 2" xfId="1399"/>
    <cellStyle name="20% - Accent2 10 2 6" xfId="1400"/>
    <cellStyle name="20% - Accent2 10 2 6 2" xfId="1401"/>
    <cellStyle name="20% - Accent2 10 2 7" xfId="1402"/>
    <cellStyle name="20% - Accent2 10 3" xfId="1403"/>
    <cellStyle name="20% - Accent2 10 3 2" xfId="1404"/>
    <cellStyle name="20% - Accent2 10 3 2 2" xfId="1405"/>
    <cellStyle name="20% - Accent2 10 3 3" xfId="1406"/>
    <cellStyle name="20% - Accent2 10 3 3 2" xfId="1407"/>
    <cellStyle name="20% - Accent2 10 3 4" xfId="1408"/>
    <cellStyle name="20% - Accent2 10 3 4 2" xfId="1409"/>
    <cellStyle name="20% - Accent2 10 3 5" xfId="1410"/>
    <cellStyle name="20% - Accent2 10 4" xfId="1411"/>
    <cellStyle name="20% - Accent2 10 4 2" xfId="1412"/>
    <cellStyle name="20% - Accent2 10 5" xfId="1413"/>
    <cellStyle name="20% - Accent2 10 5 2" xfId="1414"/>
    <cellStyle name="20% - Accent2 10 6" xfId="1415"/>
    <cellStyle name="20% - Accent2 10 6 2" xfId="1416"/>
    <cellStyle name="20% - Accent2 10 7" xfId="1417"/>
    <cellStyle name="20% - Accent2 10 7 2" xfId="1418"/>
    <cellStyle name="20% - Accent2 10 8" xfId="1419"/>
    <cellStyle name="20% - Accent2 10 8 2" xfId="1420"/>
    <cellStyle name="20% - Accent2 10 9" xfId="1421"/>
    <cellStyle name="20% - Accent2 11" xfId="1422"/>
    <cellStyle name="20% - Accent2 11 2" xfId="1423"/>
    <cellStyle name="20% - Accent2 11 2 2" xfId="1424"/>
    <cellStyle name="20% - Accent2 11 2 2 2" xfId="1425"/>
    <cellStyle name="20% - Accent2 11 2 3" xfId="1426"/>
    <cellStyle name="20% - Accent2 11 2 3 2" xfId="1427"/>
    <cellStyle name="20% - Accent2 11 2 4" xfId="1428"/>
    <cellStyle name="20% - Accent2 11 2 4 2" xfId="1429"/>
    <cellStyle name="20% - Accent2 11 2 5" xfId="1430"/>
    <cellStyle name="20% - Accent2 11 2 5 2" xfId="1431"/>
    <cellStyle name="20% - Accent2 11 2 6" xfId="1432"/>
    <cellStyle name="20% - Accent2 11 3" xfId="1433"/>
    <cellStyle name="20% - Accent2 11 3 2" xfId="1434"/>
    <cellStyle name="20% - Accent2 11 4" xfId="1435"/>
    <cellStyle name="20% - Accent2 11 4 2" xfId="1436"/>
    <cellStyle name="20% - Accent2 11 5" xfId="1437"/>
    <cellStyle name="20% - Accent2 11 5 2" xfId="1438"/>
    <cellStyle name="20% - Accent2 11 6" xfId="1439"/>
    <cellStyle name="20% - Accent2 11 6 2" xfId="1440"/>
    <cellStyle name="20% - Accent2 11 7" xfId="1441"/>
    <cellStyle name="20% - Accent2 11 7 2" xfId="1442"/>
    <cellStyle name="20% - Accent2 11 8" xfId="1443"/>
    <cellStyle name="20% - Accent2 11 8 2" xfId="1444"/>
    <cellStyle name="20% - Accent2 11 9" xfId="1445"/>
    <cellStyle name="20% - Accent2 12" xfId="1446"/>
    <cellStyle name="20% - Accent2 12 2" xfId="1447"/>
    <cellStyle name="20% - Accent2 12 2 2" xfId="1448"/>
    <cellStyle name="20% - Accent2 12 2 2 2" xfId="1449"/>
    <cellStyle name="20% - Accent2 12 2 3" xfId="1450"/>
    <cellStyle name="20% - Accent2 12 2 3 2" xfId="1451"/>
    <cellStyle name="20% - Accent2 12 2 4" xfId="1452"/>
    <cellStyle name="20% - Accent2 12 2 4 2" xfId="1453"/>
    <cellStyle name="20% - Accent2 12 2 5" xfId="1454"/>
    <cellStyle name="20% - Accent2 12 2 5 2" xfId="1455"/>
    <cellStyle name="20% - Accent2 12 2 6" xfId="1456"/>
    <cellStyle name="20% - Accent2 12 3" xfId="1457"/>
    <cellStyle name="20% - Accent2 12 3 2" xfId="1458"/>
    <cellStyle name="20% - Accent2 12 4" xfId="1459"/>
    <cellStyle name="20% - Accent2 12 4 2" xfId="1460"/>
    <cellStyle name="20% - Accent2 12 5" xfId="1461"/>
    <cellStyle name="20% - Accent2 12 5 2" xfId="1462"/>
    <cellStyle name="20% - Accent2 12 6" xfId="1463"/>
    <cellStyle name="20% - Accent2 12 6 2" xfId="1464"/>
    <cellStyle name="20% - Accent2 12 7" xfId="1465"/>
    <cellStyle name="20% - Accent2 12 7 2" xfId="1466"/>
    <cellStyle name="20% - Accent2 12 8" xfId="1467"/>
    <cellStyle name="20% - Accent2 12 8 2" xfId="1468"/>
    <cellStyle name="20% - Accent2 12 9" xfId="1469"/>
    <cellStyle name="20% - Accent2 13" xfId="1470"/>
    <cellStyle name="20% - Accent2 13 2" xfId="1471"/>
    <cellStyle name="20% - Accent2 13 2 2" xfId="1472"/>
    <cellStyle name="20% - Accent2 13 2 2 2" xfId="1473"/>
    <cellStyle name="20% - Accent2 13 2 3" xfId="1474"/>
    <cellStyle name="20% - Accent2 13 2 3 2" xfId="1475"/>
    <cellStyle name="20% - Accent2 13 2 4" xfId="1476"/>
    <cellStyle name="20% - Accent2 13 2 4 2" xfId="1477"/>
    <cellStyle name="20% - Accent2 13 2 5" xfId="1478"/>
    <cellStyle name="20% - Accent2 13 2 5 2" xfId="1479"/>
    <cellStyle name="20% - Accent2 13 2 6" xfId="1480"/>
    <cellStyle name="20% - Accent2 13 3" xfId="1481"/>
    <cellStyle name="20% - Accent2 13 3 2" xfId="1482"/>
    <cellStyle name="20% - Accent2 13 4" xfId="1483"/>
    <cellStyle name="20% - Accent2 13 4 2" xfId="1484"/>
    <cellStyle name="20% - Accent2 13 5" xfId="1485"/>
    <cellStyle name="20% - Accent2 13 5 2" xfId="1486"/>
    <cellStyle name="20% - Accent2 13 6" xfId="1487"/>
    <cellStyle name="20% - Accent2 13 6 2" xfId="1488"/>
    <cellStyle name="20% - Accent2 13 7" xfId="1489"/>
    <cellStyle name="20% - Accent2 13 7 2" xfId="1490"/>
    <cellStyle name="20% - Accent2 13 8" xfId="1491"/>
    <cellStyle name="20% - Accent2 13 8 2" xfId="1492"/>
    <cellStyle name="20% - Accent2 13 9" xfId="1493"/>
    <cellStyle name="20% - Accent2 14" xfId="1494"/>
    <cellStyle name="20% - Accent2 14 2" xfId="1495"/>
    <cellStyle name="20% - Accent2 14 2 2" xfId="1496"/>
    <cellStyle name="20% - Accent2 14 2 2 2" xfId="1497"/>
    <cellStyle name="20% - Accent2 14 2 3" xfId="1498"/>
    <cellStyle name="20% - Accent2 14 3" xfId="1499"/>
    <cellStyle name="20% - Accent2 14 3 2" xfId="1500"/>
    <cellStyle name="20% - Accent2 14 4" xfId="1501"/>
    <cellStyle name="20% - Accent2 14 4 2" xfId="1502"/>
    <cellStyle name="20% - Accent2 14 5" xfId="1503"/>
    <cellStyle name="20% - Accent2 14 5 2" xfId="1504"/>
    <cellStyle name="20% - Accent2 14 6" xfId="1505"/>
    <cellStyle name="20% - Accent2 14 6 2" xfId="1506"/>
    <cellStyle name="20% - Accent2 14 7" xfId="1507"/>
    <cellStyle name="20% - Accent2 14 7 2" xfId="1508"/>
    <cellStyle name="20% - Accent2 14 8" xfId="1509"/>
    <cellStyle name="20% - Accent2 15" xfId="1510"/>
    <cellStyle name="20% - Accent2 15 2" xfId="1511"/>
    <cellStyle name="20% - Accent2 15 2 2" xfId="1512"/>
    <cellStyle name="20% - Accent2 15 3" xfId="1513"/>
    <cellStyle name="20% - Accent2 16" xfId="1514"/>
    <cellStyle name="20% - Accent2 16 2" xfId="1515"/>
    <cellStyle name="20% - Accent2 17" xfId="1516"/>
    <cellStyle name="20% - Accent2 17 2" xfId="1517"/>
    <cellStyle name="20% - Accent2 18" xfId="1518"/>
    <cellStyle name="20% - Accent2 18 2" xfId="1519"/>
    <cellStyle name="20% - Accent2 19" xfId="1520"/>
    <cellStyle name="20% - Accent2 19 2" xfId="1521"/>
    <cellStyle name="20% - Accent2 2" xfId="1522"/>
    <cellStyle name="20% - Accent2 2 10" xfId="1523"/>
    <cellStyle name="20% - Accent2 2 10 2" xfId="1524"/>
    <cellStyle name="20% - Accent2 2 11" xfId="1525"/>
    <cellStyle name="20% - Accent2 2 2" xfId="1526"/>
    <cellStyle name="20% - Accent2 2 2 10" xfId="1527"/>
    <cellStyle name="20% - Accent2 2 2 10 2" xfId="1528"/>
    <cellStyle name="20% - Accent2 2 2 11" xfId="1529"/>
    <cellStyle name="20% - Accent2 2 2 2" xfId="1530"/>
    <cellStyle name="20% - Accent2 2 2 2 10" xfId="1531"/>
    <cellStyle name="20% - Accent2 2 2 2 10 2" xfId="1532"/>
    <cellStyle name="20% - Accent2 2 2 2 11" xfId="1533"/>
    <cellStyle name="20% - Accent2 2 2 2 11 2" xfId="1534"/>
    <cellStyle name="20% - Accent2 2 2 2 12" xfId="1535"/>
    <cellStyle name="20% - Accent2 2 2 2 12 2" xfId="1536"/>
    <cellStyle name="20% - Accent2 2 2 2 13" xfId="1537"/>
    <cellStyle name="20% - Accent2 2 2 2 2" xfId="1538"/>
    <cellStyle name="20% - Accent2 2 2 2 2 10" xfId="1539"/>
    <cellStyle name="20% - Accent2 2 2 2 2 10 2" xfId="1540"/>
    <cellStyle name="20% - Accent2 2 2 2 2 11" xfId="1541"/>
    <cellStyle name="20% - Accent2 2 2 2 2 2" xfId="1542"/>
    <cellStyle name="20% - Accent2 2 2 2 2 2 2" xfId="1543"/>
    <cellStyle name="20% - Accent2 2 2 2 2 2 2 2" xfId="1544"/>
    <cellStyle name="20% - Accent2 2 2 2 2 2 2 2 2" xfId="1545"/>
    <cellStyle name="20% - Accent2 2 2 2 2 2 2 3" xfId="1546"/>
    <cellStyle name="20% - Accent2 2 2 2 2 2 2 3 2" xfId="1547"/>
    <cellStyle name="20% - Accent2 2 2 2 2 2 2 4" xfId="1548"/>
    <cellStyle name="20% - Accent2 2 2 2 2 2 3" xfId="1549"/>
    <cellStyle name="20% - Accent2 2 2 2 2 2 3 2" xfId="1550"/>
    <cellStyle name="20% - Accent2 2 2 2 2 2 4" xfId="1551"/>
    <cellStyle name="20% - Accent2 2 2 2 2 2 4 2" xfId="1552"/>
    <cellStyle name="20% - Accent2 2 2 2 2 2 5" xfId="1553"/>
    <cellStyle name="20% - Accent2 2 2 2 2 2 5 2" xfId="1554"/>
    <cellStyle name="20% - Accent2 2 2 2 2 2 6" xfId="1555"/>
    <cellStyle name="20% - Accent2 2 2 2 2 2 6 2" xfId="1556"/>
    <cellStyle name="20% - Accent2 2 2 2 2 2 7" xfId="1557"/>
    <cellStyle name="20% - Accent2 2 2 2 2 2 7 2" xfId="1558"/>
    <cellStyle name="20% - Accent2 2 2 2 2 2 8" xfId="1559"/>
    <cellStyle name="20% - Accent2 2 2 2 2 2 8 2" xfId="1560"/>
    <cellStyle name="20% - Accent2 2 2 2 2 2 9" xfId="1561"/>
    <cellStyle name="20% - Accent2 2 2 2 2 3" xfId="1562"/>
    <cellStyle name="20% - Accent2 2 2 2 2 3 2" xfId="1563"/>
    <cellStyle name="20% - Accent2 2 2 2 2 3 2 2" xfId="1564"/>
    <cellStyle name="20% - Accent2 2 2 2 2 3 2 2 2" xfId="1565"/>
    <cellStyle name="20% - Accent2 2 2 2 2 3 2 3" xfId="1566"/>
    <cellStyle name="20% - Accent2 2 2 2 2 3 3" xfId="1567"/>
    <cellStyle name="20% - Accent2 2 2 2 2 3 3 2" xfId="1568"/>
    <cellStyle name="20% - Accent2 2 2 2 2 3 4" xfId="1569"/>
    <cellStyle name="20% - Accent2 2 2 2 2 3 4 2" xfId="1570"/>
    <cellStyle name="20% - Accent2 2 2 2 2 3 5" xfId="1571"/>
    <cellStyle name="20% - Accent2 2 2 2 2 3 5 2" xfId="1572"/>
    <cellStyle name="20% - Accent2 2 2 2 2 3 6" xfId="1573"/>
    <cellStyle name="20% - Accent2 2 2 2 2 4" xfId="1574"/>
    <cellStyle name="20% - Accent2 2 2 2 2 4 2" xfId="1575"/>
    <cellStyle name="20% - Accent2 2 2 2 2 4 2 2" xfId="1576"/>
    <cellStyle name="20% - Accent2 2 2 2 2 4 3" xfId="1577"/>
    <cellStyle name="20% - Accent2 2 2 2 2 5" xfId="1578"/>
    <cellStyle name="20% - Accent2 2 2 2 2 5 2" xfId="1579"/>
    <cellStyle name="20% - Accent2 2 2 2 2 6" xfId="1580"/>
    <cellStyle name="20% - Accent2 2 2 2 2 6 2" xfId="1581"/>
    <cellStyle name="20% - Accent2 2 2 2 2 7" xfId="1582"/>
    <cellStyle name="20% - Accent2 2 2 2 2 7 2" xfId="1583"/>
    <cellStyle name="20% - Accent2 2 2 2 2 8" xfId="1584"/>
    <cellStyle name="20% - Accent2 2 2 2 2 8 2" xfId="1585"/>
    <cellStyle name="20% - Accent2 2 2 2 2 9" xfId="1586"/>
    <cellStyle name="20% - Accent2 2 2 2 2 9 2" xfId="1587"/>
    <cellStyle name="20% - Accent2 2 2 2 3" xfId="1588"/>
    <cellStyle name="20% - Accent2 2 2 2 3 2" xfId="1589"/>
    <cellStyle name="20% - Accent2 2 2 2 3 2 2" xfId="1590"/>
    <cellStyle name="20% - Accent2 2 2 2 3 2 2 2" xfId="1591"/>
    <cellStyle name="20% - Accent2 2 2 2 3 2 3" xfId="1592"/>
    <cellStyle name="20% - Accent2 2 2 2 3 2 3 2" xfId="1593"/>
    <cellStyle name="20% - Accent2 2 2 2 3 2 4" xfId="1594"/>
    <cellStyle name="20% - Accent2 2 2 2 3 3" xfId="1595"/>
    <cellStyle name="20% - Accent2 2 2 2 3 3 2" xfId="1596"/>
    <cellStyle name="20% - Accent2 2 2 2 3 4" xfId="1597"/>
    <cellStyle name="20% - Accent2 2 2 2 3 4 2" xfId="1598"/>
    <cellStyle name="20% - Accent2 2 2 2 3 5" xfId="1599"/>
    <cellStyle name="20% - Accent2 2 2 2 3 5 2" xfId="1600"/>
    <cellStyle name="20% - Accent2 2 2 2 3 6" xfId="1601"/>
    <cellStyle name="20% - Accent2 2 2 2 3 6 2" xfId="1602"/>
    <cellStyle name="20% - Accent2 2 2 2 3 7" xfId="1603"/>
    <cellStyle name="20% - Accent2 2 2 2 3 7 2" xfId="1604"/>
    <cellStyle name="20% - Accent2 2 2 2 3 8" xfId="1605"/>
    <cellStyle name="20% - Accent2 2 2 2 3 8 2" xfId="1606"/>
    <cellStyle name="20% - Accent2 2 2 2 3 9" xfId="1607"/>
    <cellStyle name="20% - Accent2 2 2 2 4" xfId="1608"/>
    <cellStyle name="20% - Accent2 2 2 2 4 2" xfId="1609"/>
    <cellStyle name="20% - Accent2 2 2 2 4 2 2" xfId="1610"/>
    <cellStyle name="20% - Accent2 2 2 2 4 2 2 2" xfId="1611"/>
    <cellStyle name="20% - Accent2 2 2 2 4 2 3" xfId="1612"/>
    <cellStyle name="20% - Accent2 2 2 2 4 3" xfId="1613"/>
    <cellStyle name="20% - Accent2 2 2 2 4 3 2" xfId="1614"/>
    <cellStyle name="20% - Accent2 2 2 2 4 4" xfId="1615"/>
    <cellStyle name="20% - Accent2 2 2 2 4 4 2" xfId="1616"/>
    <cellStyle name="20% - Accent2 2 2 2 4 5" xfId="1617"/>
    <cellStyle name="20% - Accent2 2 2 2 4 5 2" xfId="1618"/>
    <cellStyle name="20% - Accent2 2 2 2 4 6" xfId="1619"/>
    <cellStyle name="20% - Accent2 2 2 2 5" xfId="1620"/>
    <cellStyle name="20% - Accent2 2 2 2 5 2" xfId="1621"/>
    <cellStyle name="20% - Accent2 2 2 2 5 2 2" xfId="1622"/>
    <cellStyle name="20% - Accent2 2 2 2 5 3" xfId="1623"/>
    <cellStyle name="20% - Accent2 2 2 2 6" xfId="1624"/>
    <cellStyle name="20% - Accent2 2 2 2 6 2" xfId="1625"/>
    <cellStyle name="20% - Accent2 2 2 2 7" xfId="1626"/>
    <cellStyle name="20% - Accent2 2 2 2 7 2" xfId="1627"/>
    <cellStyle name="20% - Accent2 2 2 2 8" xfId="1628"/>
    <cellStyle name="20% - Accent2 2 2 2 8 2" xfId="1629"/>
    <cellStyle name="20% - Accent2 2 2 2 9" xfId="1630"/>
    <cellStyle name="20% - Accent2 2 2 2 9 2" xfId="1631"/>
    <cellStyle name="20% - Accent2 2 2 3" xfId="1632"/>
    <cellStyle name="20% - Accent2 2 2 3 10" xfId="1633"/>
    <cellStyle name="20% - Accent2 2 2 3 10 2" xfId="1634"/>
    <cellStyle name="20% - Accent2 2 2 3 11" xfId="1635"/>
    <cellStyle name="20% - Accent2 2 2 3 2" xfId="1636"/>
    <cellStyle name="20% - Accent2 2 2 3 2 2" xfId="1637"/>
    <cellStyle name="20% - Accent2 2 2 3 2 2 2" xfId="1638"/>
    <cellStyle name="20% - Accent2 2 2 3 2 2 2 2" xfId="1639"/>
    <cellStyle name="20% - Accent2 2 2 3 2 2 3" xfId="1640"/>
    <cellStyle name="20% - Accent2 2 2 3 2 2 3 2" xfId="1641"/>
    <cellStyle name="20% - Accent2 2 2 3 2 2 4" xfId="1642"/>
    <cellStyle name="20% - Accent2 2 2 3 2 3" xfId="1643"/>
    <cellStyle name="20% - Accent2 2 2 3 2 3 2" xfId="1644"/>
    <cellStyle name="20% - Accent2 2 2 3 2 4" xfId="1645"/>
    <cellStyle name="20% - Accent2 2 2 3 2 4 2" xfId="1646"/>
    <cellStyle name="20% - Accent2 2 2 3 2 5" xfId="1647"/>
    <cellStyle name="20% - Accent2 2 2 3 2 5 2" xfId="1648"/>
    <cellStyle name="20% - Accent2 2 2 3 2 6" xfId="1649"/>
    <cellStyle name="20% - Accent2 2 2 3 2 6 2" xfId="1650"/>
    <cellStyle name="20% - Accent2 2 2 3 2 7" xfId="1651"/>
    <cellStyle name="20% - Accent2 2 2 3 2 7 2" xfId="1652"/>
    <cellStyle name="20% - Accent2 2 2 3 2 8" xfId="1653"/>
    <cellStyle name="20% - Accent2 2 2 3 2 8 2" xfId="1654"/>
    <cellStyle name="20% - Accent2 2 2 3 2 9" xfId="1655"/>
    <cellStyle name="20% - Accent2 2 2 3 3" xfId="1656"/>
    <cellStyle name="20% - Accent2 2 2 3 3 2" xfId="1657"/>
    <cellStyle name="20% - Accent2 2 2 3 3 2 2" xfId="1658"/>
    <cellStyle name="20% - Accent2 2 2 3 3 2 2 2" xfId="1659"/>
    <cellStyle name="20% - Accent2 2 2 3 3 2 3" xfId="1660"/>
    <cellStyle name="20% - Accent2 2 2 3 3 3" xfId="1661"/>
    <cellStyle name="20% - Accent2 2 2 3 3 3 2" xfId="1662"/>
    <cellStyle name="20% - Accent2 2 2 3 3 4" xfId="1663"/>
    <cellStyle name="20% - Accent2 2 2 3 3 4 2" xfId="1664"/>
    <cellStyle name="20% - Accent2 2 2 3 3 5" xfId="1665"/>
    <cellStyle name="20% - Accent2 2 2 3 3 5 2" xfId="1666"/>
    <cellStyle name="20% - Accent2 2 2 3 3 6" xfId="1667"/>
    <cellStyle name="20% - Accent2 2 2 3 4" xfId="1668"/>
    <cellStyle name="20% - Accent2 2 2 3 4 2" xfId="1669"/>
    <cellStyle name="20% - Accent2 2 2 3 4 2 2" xfId="1670"/>
    <cellStyle name="20% - Accent2 2 2 3 4 3" xfId="1671"/>
    <cellStyle name="20% - Accent2 2 2 3 5" xfId="1672"/>
    <cellStyle name="20% - Accent2 2 2 3 5 2" xfId="1673"/>
    <cellStyle name="20% - Accent2 2 2 3 6" xfId="1674"/>
    <cellStyle name="20% - Accent2 2 2 3 6 2" xfId="1675"/>
    <cellStyle name="20% - Accent2 2 2 3 7" xfId="1676"/>
    <cellStyle name="20% - Accent2 2 2 3 7 2" xfId="1677"/>
    <cellStyle name="20% - Accent2 2 2 3 8" xfId="1678"/>
    <cellStyle name="20% - Accent2 2 2 3 8 2" xfId="1679"/>
    <cellStyle name="20% - Accent2 2 2 3 9" xfId="1680"/>
    <cellStyle name="20% - Accent2 2 2 3 9 2" xfId="1681"/>
    <cellStyle name="20% - Accent2 2 2 4" xfId="1682"/>
    <cellStyle name="20% - Accent2 2 2 4 10" xfId="1683"/>
    <cellStyle name="20% - Accent2 2 2 4 10 2" xfId="1684"/>
    <cellStyle name="20% - Accent2 2 2 4 11" xfId="1685"/>
    <cellStyle name="20% - Accent2 2 2 4 11 2" xfId="1686"/>
    <cellStyle name="20% - Accent2 2 2 4 2" xfId="1687"/>
    <cellStyle name="20% - Accent2 2 2 4 2 2" xfId="1688"/>
    <cellStyle name="20% - Accent2 2 2 4 2 2 2" xfId="1689"/>
    <cellStyle name="20% - Accent2 2 2 4 2 2 2 2" xfId="1690"/>
    <cellStyle name="20% - Accent2 2 2 4 2 2 3" xfId="1691"/>
    <cellStyle name="20% - Accent2 2 2 4 2 2 3 2" xfId="1692"/>
    <cellStyle name="20% - Accent2 2 2 4 2 2 4" xfId="1693"/>
    <cellStyle name="20% - Accent2 2 2 4 2 3" xfId="1694"/>
    <cellStyle name="20% - Accent2 2 2 4 2 3 2" xfId="1695"/>
    <cellStyle name="20% - Accent2 2 2 4 2 4" xfId="1696"/>
    <cellStyle name="20% - Accent2 2 2 4 2 4 2" xfId="1697"/>
    <cellStyle name="20% - Accent2 2 2 4 2 5" xfId="1698"/>
    <cellStyle name="20% - Accent2 2 2 4 2 5 2" xfId="1699"/>
    <cellStyle name="20% - Accent2 2 2 4 2 6" xfId="1700"/>
    <cellStyle name="20% - Accent2 2 2 4 2 6 2" xfId="1701"/>
    <cellStyle name="20% - Accent2 2 2 4 2 7" xfId="1702"/>
    <cellStyle name="20% - Accent2 2 2 4 2 7 2" xfId="1703"/>
    <cellStyle name="20% - Accent2 2 2 4 2 8" xfId="1704"/>
    <cellStyle name="20% - Accent2 2 2 4 2 8 2" xfId="1705"/>
    <cellStyle name="20% - Accent2 2 2 4 2 9" xfId="1706"/>
    <cellStyle name="20% - Accent2 2 2 4 3" xfId="1707"/>
    <cellStyle name="20% - Accent2 2 2 4 3 2" xfId="1708"/>
    <cellStyle name="20% - Accent2 2 2 4 3 2 2" xfId="1709"/>
    <cellStyle name="20% - Accent2 2 2 4 3 2 2 2" xfId="1710"/>
    <cellStyle name="20% - Accent2 2 2 4 3 2 3" xfId="1711"/>
    <cellStyle name="20% - Accent2 2 2 4 3 3" xfId="1712"/>
    <cellStyle name="20% - Accent2 2 2 4 3 3 2" xfId="1713"/>
    <cellStyle name="20% - Accent2 2 2 4 3 4" xfId="1714"/>
    <cellStyle name="20% - Accent2 2 2 4 3 4 2" xfId="1715"/>
    <cellStyle name="20% - Accent2 2 2 4 3 5" xfId="1716"/>
    <cellStyle name="20% - Accent2 2 2 4 3 5 2" xfId="1717"/>
    <cellStyle name="20% - Accent2 2 2 4 3 6" xfId="1718"/>
    <cellStyle name="20% - Accent2 2 2 4 4" xfId="1719"/>
    <cellStyle name="20% - Accent2 2 2 4 4 2" xfId="1720"/>
    <cellStyle name="20% - Accent2 2 2 4 4 2 2" xfId="1721"/>
    <cellStyle name="20% - Accent2 2 2 4 4 3" xfId="1722"/>
    <cellStyle name="20% - Accent2 2 2 4 5" xfId="1723"/>
    <cellStyle name="20% - Accent2 2 2 4 5 2" xfId="1724"/>
    <cellStyle name="20% - Accent2 2 2 4 6" xfId="1725"/>
    <cellStyle name="20% - Accent2 2 2 4 6 2" xfId="1726"/>
    <cellStyle name="20% - Accent2 2 2 4 7" xfId="1727"/>
    <cellStyle name="20% - Accent2 2 2 4 7 2" xfId="1728"/>
    <cellStyle name="20% - Accent2 2 2 4 8" xfId="1729"/>
    <cellStyle name="20% - Accent2 2 2 4 8 2" xfId="1730"/>
    <cellStyle name="20% - Accent2 2 2 4 9" xfId="1731"/>
    <cellStyle name="20% - Accent2 2 2 4 9 2" xfId="1732"/>
    <cellStyle name="20% - Accent2 2 2 5" xfId="1733"/>
    <cellStyle name="20% - Accent2 2 2 5 2" xfId="1734"/>
    <cellStyle name="20% - Accent2 2 2 5 2 2" xfId="1735"/>
    <cellStyle name="20% - Accent2 2 2 5 2 3" xfId="1736"/>
    <cellStyle name="20% - Accent2 2 2 5 3" xfId="1737"/>
    <cellStyle name="20% - Accent2 2 2 5 4" xfId="1738"/>
    <cellStyle name="20% - Accent2 2 2 5 5" xfId="1739"/>
    <cellStyle name="20% - Accent2 2 2 6" xfId="1740"/>
    <cellStyle name="20% - Accent2 2 2 6 2" xfId="1741"/>
    <cellStyle name="20% - Accent2 2 2 6 3" xfId="1742"/>
    <cellStyle name="20% - Accent2 2 2 7" xfId="1743"/>
    <cellStyle name="20% - Accent2 2 2 7 2" xfId="1744"/>
    <cellStyle name="20% - Accent2 2 2 7 2 2" xfId="1745"/>
    <cellStyle name="20% - Accent2 2 2 7 3" xfId="1746"/>
    <cellStyle name="20% - Accent2 2 2 7 3 2" xfId="1747"/>
    <cellStyle name="20% - Accent2 2 2 7 4" xfId="1748"/>
    <cellStyle name="20% - Accent2 2 2 8" xfId="1749"/>
    <cellStyle name="20% - Accent2 2 2 8 2" xfId="1750"/>
    <cellStyle name="20% - Accent2 2 2 9" xfId="1751"/>
    <cellStyle name="20% - Accent2 2 2 9 2" xfId="1752"/>
    <cellStyle name="20% - Accent2 2 3" xfId="1753"/>
    <cellStyle name="20% - Accent2 2 3 10" xfId="1754"/>
    <cellStyle name="20% - Accent2 2 3 10 2" xfId="1755"/>
    <cellStyle name="20% - Accent2 2 3 11" xfId="1756"/>
    <cellStyle name="20% - Accent2 2 3 12" xfId="1757"/>
    <cellStyle name="20% - Accent2 2 3 12 2" xfId="1758"/>
    <cellStyle name="20% - Accent2 2 3 13" xfId="1759"/>
    <cellStyle name="20% - Accent2 2 3 2" xfId="1760"/>
    <cellStyle name="20% - Accent2 2 3 2 10" xfId="1761"/>
    <cellStyle name="20% - Accent2 2 3 2 2" xfId="1762"/>
    <cellStyle name="20% - Accent2 2 3 2 2 2" xfId="1763"/>
    <cellStyle name="20% - Accent2 2 3 2 2 2 2" xfId="1764"/>
    <cellStyle name="20% - Accent2 2 3 2 2 2 2 2" xfId="1765"/>
    <cellStyle name="20% - Accent2 2 3 2 2 2 3" xfId="1766"/>
    <cellStyle name="20% - Accent2 2 3 2 2 2 3 2" xfId="1767"/>
    <cellStyle name="20% - Accent2 2 3 2 2 2 4" xfId="1768"/>
    <cellStyle name="20% - Accent2 2 3 2 2 3" xfId="1769"/>
    <cellStyle name="20% - Accent2 2 3 2 2 3 2" xfId="1770"/>
    <cellStyle name="20% - Accent2 2 3 2 2 4" xfId="1771"/>
    <cellStyle name="20% - Accent2 2 3 2 2 4 2" xfId="1772"/>
    <cellStyle name="20% - Accent2 2 3 2 2 5" xfId="1773"/>
    <cellStyle name="20% - Accent2 2 3 2 2 5 2" xfId="1774"/>
    <cellStyle name="20% - Accent2 2 3 2 2 6" xfId="1775"/>
    <cellStyle name="20% - Accent2 2 3 2 3" xfId="1776"/>
    <cellStyle name="20% - Accent2 2 3 2 3 2" xfId="1777"/>
    <cellStyle name="20% - Accent2 2 3 2 3 2 2" xfId="1778"/>
    <cellStyle name="20% - Accent2 2 3 2 3 3" xfId="1779"/>
    <cellStyle name="20% - Accent2 2 3 2 3 3 2" xfId="1780"/>
    <cellStyle name="20% - Accent2 2 3 2 3 4" xfId="1781"/>
    <cellStyle name="20% - Accent2 2 3 2 4" xfId="1782"/>
    <cellStyle name="20% - Accent2 2 3 2 4 2" xfId="1783"/>
    <cellStyle name="20% - Accent2 2 3 2 5" xfId="1784"/>
    <cellStyle name="20% - Accent2 2 3 2 5 2" xfId="1785"/>
    <cellStyle name="20% - Accent2 2 3 2 6" xfId="1786"/>
    <cellStyle name="20% - Accent2 2 3 2 6 2" xfId="1787"/>
    <cellStyle name="20% - Accent2 2 3 2 7" xfId="1788"/>
    <cellStyle name="20% - Accent2 2 3 2 7 2" xfId="1789"/>
    <cellStyle name="20% - Accent2 2 3 2 8" xfId="1790"/>
    <cellStyle name="20% - Accent2 2 3 2 9" xfId="1791"/>
    <cellStyle name="20% - Accent2 2 3 2 9 2" xfId="1792"/>
    <cellStyle name="20% - Accent2 2 3 3" xfId="1793"/>
    <cellStyle name="20% - Accent2 2 3 3 2" xfId="1794"/>
    <cellStyle name="20% - Accent2 2 3 3 2 2" xfId="1795"/>
    <cellStyle name="20% - Accent2 2 3 3 2 2 2" xfId="1796"/>
    <cellStyle name="20% - Accent2 2 3 3 2 3" xfId="1797"/>
    <cellStyle name="20% - Accent2 2 3 3 2 3 2" xfId="1798"/>
    <cellStyle name="20% - Accent2 2 3 3 2 4" xfId="1799"/>
    <cellStyle name="20% - Accent2 2 3 3 3" xfId="1800"/>
    <cellStyle name="20% - Accent2 2 3 3 3 2" xfId="1801"/>
    <cellStyle name="20% - Accent2 2 3 3 4" xfId="1802"/>
    <cellStyle name="20% - Accent2 2 3 3 4 2" xfId="1803"/>
    <cellStyle name="20% - Accent2 2 3 3 5" xfId="1804"/>
    <cellStyle name="20% - Accent2 2 3 3 5 2" xfId="1805"/>
    <cellStyle name="20% - Accent2 2 3 3 6" xfId="1806"/>
    <cellStyle name="20% - Accent2 2 3 4" xfId="1807"/>
    <cellStyle name="20% - Accent2 2 3 4 2" xfId="1808"/>
    <cellStyle name="20% - Accent2 2 3 4 2 2" xfId="1809"/>
    <cellStyle name="20% - Accent2 2 3 4 3" xfId="1810"/>
    <cellStyle name="20% - Accent2 2 3 4 3 2" xfId="1811"/>
    <cellStyle name="20% - Accent2 2 3 4 4" xfId="1812"/>
    <cellStyle name="20% - Accent2 2 3 5" xfId="1813"/>
    <cellStyle name="20% - Accent2 2 3 5 2" xfId="1814"/>
    <cellStyle name="20% - Accent2 2 3 6" xfId="1815"/>
    <cellStyle name="20% - Accent2 2 3 6 2" xfId="1816"/>
    <cellStyle name="20% - Accent2 2 3 6 3" xfId="1817"/>
    <cellStyle name="20% - Accent2 2 3 7" xfId="1818"/>
    <cellStyle name="20% - Accent2 2 3 7 2" xfId="1819"/>
    <cellStyle name="20% - Accent2 2 3 8" xfId="1820"/>
    <cellStyle name="20% - Accent2 2 3 9" xfId="1821"/>
    <cellStyle name="20% - Accent2 2 3 9 2" xfId="1822"/>
    <cellStyle name="20% - Accent2 2 4" xfId="1823"/>
    <cellStyle name="20% - Accent2 2 4 10" xfId="1824"/>
    <cellStyle name="20% - Accent2 2 4 10 2" xfId="1825"/>
    <cellStyle name="20% - Accent2 2 4 11" xfId="1826"/>
    <cellStyle name="20% - Accent2 2 4 2" xfId="1827"/>
    <cellStyle name="20% - Accent2 2 4 2 2" xfId="1828"/>
    <cellStyle name="20% - Accent2 2 4 2 2 2" xfId="1829"/>
    <cellStyle name="20% - Accent2 2 4 2 2 2 2" xfId="1830"/>
    <cellStyle name="20% - Accent2 2 4 2 2 3" xfId="1831"/>
    <cellStyle name="20% - Accent2 2 4 2 2 3 2" xfId="1832"/>
    <cellStyle name="20% - Accent2 2 4 2 2 4" xfId="1833"/>
    <cellStyle name="20% - Accent2 2 4 2 3" xfId="1834"/>
    <cellStyle name="20% - Accent2 2 4 2 3 2" xfId="1835"/>
    <cellStyle name="20% - Accent2 2 4 2 4" xfId="1836"/>
    <cellStyle name="20% - Accent2 2 4 2 4 2" xfId="1837"/>
    <cellStyle name="20% - Accent2 2 4 2 5" xfId="1838"/>
    <cellStyle name="20% - Accent2 2 4 2 5 2" xfId="1839"/>
    <cellStyle name="20% - Accent2 2 4 2 6" xfId="1840"/>
    <cellStyle name="20% - Accent2 2 4 3" xfId="1841"/>
    <cellStyle name="20% - Accent2 2 4 3 2" xfId="1842"/>
    <cellStyle name="20% - Accent2 2 4 3 2 2" xfId="1843"/>
    <cellStyle name="20% - Accent2 2 4 3 3" xfId="1844"/>
    <cellStyle name="20% - Accent2 2 4 3 3 2" xfId="1845"/>
    <cellStyle name="20% - Accent2 2 4 3 4" xfId="1846"/>
    <cellStyle name="20% - Accent2 2 4 4" xfId="1847"/>
    <cellStyle name="20% - Accent2 2 4 4 2" xfId="1848"/>
    <cellStyle name="20% - Accent2 2 4 5" xfId="1849"/>
    <cellStyle name="20% - Accent2 2 4 5 2" xfId="1850"/>
    <cellStyle name="20% - Accent2 2 4 6" xfId="1851"/>
    <cellStyle name="20% - Accent2 2 4 6 2" xfId="1852"/>
    <cellStyle name="20% - Accent2 2 4 7" xfId="1853"/>
    <cellStyle name="20% - Accent2 2 4 7 2" xfId="1854"/>
    <cellStyle name="20% - Accent2 2 4 8" xfId="1855"/>
    <cellStyle name="20% - Accent2 2 4 8 2" xfId="1856"/>
    <cellStyle name="20% - Accent2 2 4 9" xfId="1857"/>
    <cellStyle name="20% - Accent2 2 4 9 2" xfId="1858"/>
    <cellStyle name="20% - Accent2 2 5" xfId="1859"/>
    <cellStyle name="20% - Accent2 2 5 2" xfId="1860"/>
    <cellStyle name="20% - Accent2 2 5 2 2" xfId="1861"/>
    <cellStyle name="20% - Accent2 2 5 2 2 2" xfId="1862"/>
    <cellStyle name="20% - Accent2 2 5 2 2 2 2" xfId="1863"/>
    <cellStyle name="20% - Accent2 2 5 2 2 2 2 2" xfId="1864"/>
    <cellStyle name="20% - Accent2 2 5 2 2 2 3" xfId="1865"/>
    <cellStyle name="20% - Accent2 2 5 2 2 3" xfId="1866"/>
    <cellStyle name="20% - Accent2 2 5 2 2 3 2" xfId="1867"/>
    <cellStyle name="20% - Accent2 2 5 2 2 4" xfId="1868"/>
    <cellStyle name="20% - Accent2 2 5 2 2 4 2" xfId="1869"/>
    <cellStyle name="20% - Accent2 2 5 2 2 5" xfId="1870"/>
    <cellStyle name="20% - Accent2 2 5 2 2 5 2" xfId="1871"/>
    <cellStyle name="20% - Accent2 2 5 2 2 6" xfId="1872"/>
    <cellStyle name="20% - Accent2 2 5 2 3" xfId="1873"/>
    <cellStyle name="20% - Accent2 2 5 2 3 2" xfId="1874"/>
    <cellStyle name="20% - Accent2 2 5 2 3 2 2" xfId="1875"/>
    <cellStyle name="20% - Accent2 2 5 2 3 3" xfId="1876"/>
    <cellStyle name="20% - Accent2 2 5 2 3 3 2" xfId="1877"/>
    <cellStyle name="20% - Accent2 2 5 2 3 4" xfId="1878"/>
    <cellStyle name="20% - Accent2 2 5 2 4" xfId="1879"/>
    <cellStyle name="20% - Accent2 2 5 2 4 2" xfId="1880"/>
    <cellStyle name="20% - Accent2 2 5 2 5" xfId="1881"/>
    <cellStyle name="20% - Accent2 2 5 2 5 2" xfId="1882"/>
    <cellStyle name="20% - Accent2 2 5 2 6" xfId="1883"/>
    <cellStyle name="20% - Accent2 2 5 2 6 2" xfId="1884"/>
    <cellStyle name="20% - Accent2 2 5 2 7" xfId="1885"/>
    <cellStyle name="20% - Accent2 2 5 3" xfId="1886"/>
    <cellStyle name="20% - Accent2 2 5 3 2" xfId="1887"/>
    <cellStyle name="20% - Accent2 2 5 4" xfId="1888"/>
    <cellStyle name="20% - Accent2 2 5 5" xfId="1889"/>
    <cellStyle name="20% - Accent2 2 6" xfId="1890"/>
    <cellStyle name="20% - Accent2 2 6 2" xfId="1891"/>
    <cellStyle name="20% - Accent2 2 6 2 2" xfId="1892"/>
    <cellStyle name="20% - Accent2 2 6 2 2 2" xfId="1893"/>
    <cellStyle name="20% - Accent2 2 6 2 2 2 2" xfId="1894"/>
    <cellStyle name="20% - Accent2 2 6 2 2 3" xfId="1895"/>
    <cellStyle name="20% - Accent2 2 6 2 3" xfId="1896"/>
    <cellStyle name="20% - Accent2 2 6 2 3 2" xfId="1897"/>
    <cellStyle name="20% - Accent2 2 6 2 4" xfId="1898"/>
    <cellStyle name="20% - Accent2 2 6 2 4 2" xfId="1899"/>
    <cellStyle name="20% - Accent2 2 6 2 5" xfId="1900"/>
    <cellStyle name="20% - Accent2 2 6 2 5 2" xfId="1901"/>
    <cellStyle name="20% - Accent2 2 6 2 6" xfId="1902"/>
    <cellStyle name="20% - Accent2 2 6 3" xfId="1903"/>
    <cellStyle name="20% - Accent2 2 6 3 2" xfId="1904"/>
    <cellStyle name="20% - Accent2 2 6 3 2 2" xfId="1905"/>
    <cellStyle name="20% - Accent2 2 6 3 3" xfId="1906"/>
    <cellStyle name="20% - Accent2 2 6 4" xfId="1907"/>
    <cellStyle name="20% - Accent2 2 6 4 2" xfId="1908"/>
    <cellStyle name="20% - Accent2 2 6 5" xfId="1909"/>
    <cellStyle name="20% - Accent2 2 6 5 2" xfId="1910"/>
    <cellStyle name="20% - Accent2 2 6 6" xfId="1911"/>
    <cellStyle name="20% - Accent2 2 6 6 2" xfId="1912"/>
    <cellStyle name="20% - Accent2 2 6 7" xfId="1913"/>
    <cellStyle name="20% - Accent2 2 7" xfId="1914"/>
    <cellStyle name="20% - Accent2 2 7 2" xfId="1915"/>
    <cellStyle name="20% - Accent2 2 7 3" xfId="1916"/>
    <cellStyle name="20% - Accent2 2 7 4" xfId="1917"/>
    <cellStyle name="20% - Accent2 2 8" xfId="1918"/>
    <cellStyle name="20% - Accent2 2 8 2" xfId="1919"/>
    <cellStyle name="20% - Accent2 2 8 3" xfId="1920"/>
    <cellStyle name="20% - Accent2 2 9" xfId="1921"/>
    <cellStyle name="20% - Accent2 2 9 2" xfId="1922"/>
    <cellStyle name="20% - Accent2 20" xfId="1923"/>
    <cellStyle name="20% - Accent2 20 2" xfId="1924"/>
    <cellStyle name="20% - Accent2 21" xfId="1925"/>
    <cellStyle name="20% - Accent2 21 2" xfId="1926"/>
    <cellStyle name="20% - Accent2 3" xfId="1927"/>
    <cellStyle name="20% - Accent2 3 10" xfId="1928"/>
    <cellStyle name="20% - Accent2 3 10 2" xfId="1929"/>
    <cellStyle name="20% - Accent2 3 11" xfId="1930"/>
    <cellStyle name="20% - Accent2 3 11 2" xfId="1931"/>
    <cellStyle name="20% - Accent2 3 12" xfId="1932"/>
    <cellStyle name="20% - Accent2 3 12 2" xfId="1933"/>
    <cellStyle name="20% - Accent2 3 13" xfId="1934"/>
    <cellStyle name="20% - Accent2 3 2" xfId="1935"/>
    <cellStyle name="20% - Accent2 3 2 10" xfId="1936"/>
    <cellStyle name="20% - Accent2 3 2 10 2" xfId="1937"/>
    <cellStyle name="20% - Accent2 3 2 11" xfId="1938"/>
    <cellStyle name="20% - Accent2 3 2 11 2" xfId="1939"/>
    <cellStyle name="20% - Accent2 3 2 12" xfId="1940"/>
    <cellStyle name="20% - Accent2 3 2 12 2" xfId="1941"/>
    <cellStyle name="20% - Accent2 3 2 13" xfId="1942"/>
    <cellStyle name="20% - Accent2 3 2 2" xfId="1943"/>
    <cellStyle name="20% - Accent2 3 2 2 10" xfId="1944"/>
    <cellStyle name="20% - Accent2 3 2 2 10 2" xfId="1945"/>
    <cellStyle name="20% - Accent2 3 2 2 11" xfId="1946"/>
    <cellStyle name="20% - Accent2 3 2 2 2" xfId="1947"/>
    <cellStyle name="20% - Accent2 3 2 2 2 2" xfId="1948"/>
    <cellStyle name="20% - Accent2 3 2 2 2 2 2" xfId="1949"/>
    <cellStyle name="20% - Accent2 3 2 2 2 2 2 2" xfId="1950"/>
    <cellStyle name="20% - Accent2 3 2 2 2 2 3" xfId="1951"/>
    <cellStyle name="20% - Accent2 3 2 2 2 2 3 2" xfId="1952"/>
    <cellStyle name="20% - Accent2 3 2 2 2 2 4" xfId="1953"/>
    <cellStyle name="20% - Accent2 3 2 2 2 3" xfId="1954"/>
    <cellStyle name="20% - Accent2 3 2 2 2 3 2" xfId="1955"/>
    <cellStyle name="20% - Accent2 3 2 2 2 4" xfId="1956"/>
    <cellStyle name="20% - Accent2 3 2 2 2 4 2" xfId="1957"/>
    <cellStyle name="20% - Accent2 3 2 2 2 5" xfId="1958"/>
    <cellStyle name="20% - Accent2 3 2 2 2 5 2" xfId="1959"/>
    <cellStyle name="20% - Accent2 3 2 2 2 6" xfId="1960"/>
    <cellStyle name="20% - Accent2 3 2 2 2 6 2" xfId="1961"/>
    <cellStyle name="20% - Accent2 3 2 2 2 7" xfId="1962"/>
    <cellStyle name="20% - Accent2 3 2 2 2 7 2" xfId="1963"/>
    <cellStyle name="20% - Accent2 3 2 2 2 8" xfId="1964"/>
    <cellStyle name="20% - Accent2 3 2 2 2 8 2" xfId="1965"/>
    <cellStyle name="20% - Accent2 3 2 2 2 9" xfId="1966"/>
    <cellStyle name="20% - Accent2 3 2 2 3" xfId="1967"/>
    <cellStyle name="20% - Accent2 3 2 2 3 2" xfId="1968"/>
    <cellStyle name="20% - Accent2 3 2 2 3 2 2" xfId="1969"/>
    <cellStyle name="20% - Accent2 3 2 2 3 2 2 2" xfId="1970"/>
    <cellStyle name="20% - Accent2 3 2 2 3 2 3" xfId="1971"/>
    <cellStyle name="20% - Accent2 3 2 2 3 3" xfId="1972"/>
    <cellStyle name="20% - Accent2 3 2 2 3 3 2" xfId="1973"/>
    <cellStyle name="20% - Accent2 3 2 2 3 4" xfId="1974"/>
    <cellStyle name="20% - Accent2 3 2 2 3 4 2" xfId="1975"/>
    <cellStyle name="20% - Accent2 3 2 2 3 5" xfId="1976"/>
    <cellStyle name="20% - Accent2 3 2 2 3 5 2" xfId="1977"/>
    <cellStyle name="20% - Accent2 3 2 2 3 6" xfId="1978"/>
    <cellStyle name="20% - Accent2 3 2 2 4" xfId="1979"/>
    <cellStyle name="20% - Accent2 3 2 2 4 2" xfId="1980"/>
    <cellStyle name="20% - Accent2 3 2 2 4 2 2" xfId="1981"/>
    <cellStyle name="20% - Accent2 3 2 2 4 3" xfId="1982"/>
    <cellStyle name="20% - Accent2 3 2 2 5" xfId="1983"/>
    <cellStyle name="20% - Accent2 3 2 2 5 2" xfId="1984"/>
    <cellStyle name="20% - Accent2 3 2 2 6" xfId="1985"/>
    <cellStyle name="20% - Accent2 3 2 2 6 2" xfId="1986"/>
    <cellStyle name="20% - Accent2 3 2 2 7" xfId="1987"/>
    <cellStyle name="20% - Accent2 3 2 2 7 2" xfId="1988"/>
    <cellStyle name="20% - Accent2 3 2 2 8" xfId="1989"/>
    <cellStyle name="20% - Accent2 3 2 2 8 2" xfId="1990"/>
    <cellStyle name="20% - Accent2 3 2 2 9" xfId="1991"/>
    <cellStyle name="20% - Accent2 3 2 2 9 2" xfId="1992"/>
    <cellStyle name="20% - Accent2 3 2 3" xfId="1993"/>
    <cellStyle name="20% - Accent2 3 2 3 2" xfId="1994"/>
    <cellStyle name="20% - Accent2 3 2 3 2 2" xfId="1995"/>
    <cellStyle name="20% - Accent2 3 2 3 2 2 2" xfId="1996"/>
    <cellStyle name="20% - Accent2 3 2 3 2 3" xfId="1997"/>
    <cellStyle name="20% - Accent2 3 2 3 2 3 2" xfId="1998"/>
    <cellStyle name="20% - Accent2 3 2 3 2 4" xfId="1999"/>
    <cellStyle name="20% - Accent2 3 2 3 3" xfId="2000"/>
    <cellStyle name="20% - Accent2 3 2 3 3 2" xfId="2001"/>
    <cellStyle name="20% - Accent2 3 2 3 3 2 2" xfId="2002"/>
    <cellStyle name="20% - Accent2 3 2 3 3 3" xfId="2003"/>
    <cellStyle name="20% - Accent2 3 2 3 4" xfId="2004"/>
    <cellStyle name="20% - Accent2 3 2 3 4 2" xfId="2005"/>
    <cellStyle name="20% - Accent2 3 2 3 5" xfId="2006"/>
    <cellStyle name="20% - Accent2 3 2 3 6" xfId="2007"/>
    <cellStyle name="20% - Accent2 3 2 3 6 2" xfId="2008"/>
    <cellStyle name="20% - Accent2 3 2 3 7" xfId="2009"/>
    <cellStyle name="20% - Accent2 3 2 3 7 2" xfId="2010"/>
    <cellStyle name="20% - Accent2 3 2 3 8" xfId="2011"/>
    <cellStyle name="20% - Accent2 3 2 3 9" xfId="2012"/>
    <cellStyle name="20% - Accent2 3 2 4" xfId="2013"/>
    <cellStyle name="20% - Accent2 3 2 4 2" xfId="2014"/>
    <cellStyle name="20% - Accent2 3 2 4 2 2" xfId="2015"/>
    <cellStyle name="20% - Accent2 3 2 4 2 2 2" xfId="2016"/>
    <cellStyle name="20% - Accent2 3 2 4 2 3" xfId="2017"/>
    <cellStyle name="20% - Accent2 3 2 4 3" xfId="2018"/>
    <cellStyle name="20% - Accent2 3 2 4 3 2" xfId="2019"/>
    <cellStyle name="20% - Accent2 3 2 4 4" xfId="2020"/>
    <cellStyle name="20% - Accent2 3 2 4 4 2" xfId="2021"/>
    <cellStyle name="20% - Accent2 3 2 4 5" xfId="2022"/>
    <cellStyle name="20% - Accent2 3 2 4 5 2" xfId="2023"/>
    <cellStyle name="20% - Accent2 3 2 4 6" xfId="2024"/>
    <cellStyle name="20% - Accent2 3 2 4 6 2" xfId="2025"/>
    <cellStyle name="20% - Accent2 3 2 4 7" xfId="2026"/>
    <cellStyle name="20% - Accent2 3 2 4 8" xfId="2027"/>
    <cellStyle name="20% - Accent2 3 2 4 8 2" xfId="2028"/>
    <cellStyle name="20% - Accent2 3 2 4 9" xfId="2029"/>
    <cellStyle name="20% - Accent2 3 2 5" xfId="2030"/>
    <cellStyle name="20% - Accent2 3 2 5 2" xfId="2031"/>
    <cellStyle name="20% - Accent2 3 2 5 2 2" xfId="2032"/>
    <cellStyle name="20% - Accent2 3 2 5 3" xfId="2033"/>
    <cellStyle name="20% - Accent2 3 2 5 3 2" xfId="2034"/>
    <cellStyle name="20% - Accent2 3 2 5 4" xfId="2035"/>
    <cellStyle name="20% - Accent2 3 2 6" xfId="2036"/>
    <cellStyle name="20% - Accent2 3 2 6 2" xfId="2037"/>
    <cellStyle name="20% - Accent2 3 2 6 2 2" xfId="2038"/>
    <cellStyle name="20% - Accent2 3 2 6 3" xfId="2039"/>
    <cellStyle name="20% - Accent2 3 2 7" xfId="2040"/>
    <cellStyle name="20% - Accent2 3 2 7 2" xfId="2041"/>
    <cellStyle name="20% - Accent2 3 2 8" xfId="2042"/>
    <cellStyle name="20% - Accent2 3 2 8 2" xfId="2043"/>
    <cellStyle name="20% - Accent2 3 2 9" xfId="2044"/>
    <cellStyle name="20% - Accent2 3 2 9 2" xfId="2045"/>
    <cellStyle name="20% - Accent2 3 3" xfId="2046"/>
    <cellStyle name="20% - Accent2 3 3 10" xfId="2047"/>
    <cellStyle name="20% - Accent2 3 3 10 2" xfId="2048"/>
    <cellStyle name="20% - Accent2 3 3 11" xfId="2049"/>
    <cellStyle name="20% - Accent2 3 3 11 2" xfId="2050"/>
    <cellStyle name="20% - Accent2 3 3 12" xfId="2051"/>
    <cellStyle name="20% - Accent2 3 3 2" xfId="2052"/>
    <cellStyle name="20% - Accent2 3 3 2 10" xfId="2053"/>
    <cellStyle name="20% - Accent2 3 3 2 2" xfId="2054"/>
    <cellStyle name="20% - Accent2 3 3 2 2 2" xfId="2055"/>
    <cellStyle name="20% - Accent2 3 3 2 2 2 2" xfId="2056"/>
    <cellStyle name="20% - Accent2 3 3 2 2 3" xfId="2057"/>
    <cellStyle name="20% - Accent2 3 3 2 2 3 2" xfId="2058"/>
    <cellStyle name="20% - Accent2 3 3 2 2 4" xfId="2059"/>
    <cellStyle name="20% - Accent2 3 3 2 2 4 2" xfId="2060"/>
    <cellStyle name="20% - Accent2 3 3 2 2 5" xfId="2061"/>
    <cellStyle name="20% - Accent2 3 3 2 2 5 2" xfId="2062"/>
    <cellStyle name="20% - Accent2 3 3 2 2 6" xfId="2063"/>
    <cellStyle name="20% - Accent2 3 3 2 2 6 2" xfId="2064"/>
    <cellStyle name="20% - Accent2 3 3 2 2 7" xfId="2065"/>
    <cellStyle name="20% - Accent2 3 3 2 3" xfId="2066"/>
    <cellStyle name="20% - Accent2 3 3 2 3 2" xfId="2067"/>
    <cellStyle name="20% - Accent2 3 3 2 3 2 2" xfId="2068"/>
    <cellStyle name="20% - Accent2 3 3 2 3 3" xfId="2069"/>
    <cellStyle name="20% - Accent2 3 3 2 4" xfId="2070"/>
    <cellStyle name="20% - Accent2 3 3 2 4 2" xfId="2071"/>
    <cellStyle name="20% - Accent2 3 3 2 5" xfId="2072"/>
    <cellStyle name="20% - Accent2 3 3 2 5 2" xfId="2073"/>
    <cellStyle name="20% - Accent2 3 3 2 6" xfId="2074"/>
    <cellStyle name="20% - Accent2 3 3 2 6 2" xfId="2075"/>
    <cellStyle name="20% - Accent2 3 3 2 7" xfId="2076"/>
    <cellStyle name="20% - Accent2 3 3 2 7 2" xfId="2077"/>
    <cellStyle name="20% - Accent2 3 3 2 8" xfId="2078"/>
    <cellStyle name="20% - Accent2 3 3 2 8 2" xfId="2079"/>
    <cellStyle name="20% - Accent2 3 3 2 9" xfId="2080"/>
    <cellStyle name="20% - Accent2 3 3 2 9 2" xfId="2081"/>
    <cellStyle name="20% - Accent2 3 3 3" xfId="2082"/>
    <cellStyle name="20% - Accent2 3 3 3 2" xfId="2083"/>
    <cellStyle name="20% - Accent2 3 3 3 2 2" xfId="2084"/>
    <cellStyle name="20% - Accent2 3 3 3 2 2 2" xfId="2085"/>
    <cellStyle name="20% - Accent2 3 3 3 2 3" xfId="2086"/>
    <cellStyle name="20% - Accent2 3 3 3 2 3 2" xfId="2087"/>
    <cellStyle name="20% - Accent2 3 3 3 2 4" xfId="2088"/>
    <cellStyle name="20% - Accent2 3 3 3 3" xfId="2089"/>
    <cellStyle name="20% - Accent2 3 3 3 3 2" xfId="2090"/>
    <cellStyle name="20% - Accent2 3 3 3 4" xfId="2091"/>
    <cellStyle name="20% - Accent2 3 3 3 4 2" xfId="2092"/>
    <cellStyle name="20% - Accent2 3 3 3 5" xfId="2093"/>
    <cellStyle name="20% - Accent2 3 3 3 5 2" xfId="2094"/>
    <cellStyle name="20% - Accent2 3 3 3 6" xfId="2095"/>
    <cellStyle name="20% - Accent2 3 3 3 6 2" xfId="2096"/>
    <cellStyle name="20% - Accent2 3 3 3 7" xfId="2097"/>
    <cellStyle name="20% - Accent2 3 3 3 7 2" xfId="2098"/>
    <cellStyle name="20% - Accent2 3 3 3 8" xfId="2099"/>
    <cellStyle name="20% - Accent2 3 3 3 8 2" xfId="2100"/>
    <cellStyle name="20% - Accent2 3 3 3 9" xfId="2101"/>
    <cellStyle name="20% - Accent2 3 3 4" xfId="2102"/>
    <cellStyle name="20% - Accent2 3 3 4 2" xfId="2103"/>
    <cellStyle name="20% - Accent2 3 3 4 2 2" xfId="2104"/>
    <cellStyle name="20% - Accent2 3 3 4 3" xfId="2105"/>
    <cellStyle name="20% - Accent2 3 3 4 3 2" xfId="2106"/>
    <cellStyle name="20% - Accent2 3 3 4 4" xfId="2107"/>
    <cellStyle name="20% - Accent2 3 3 5" xfId="2108"/>
    <cellStyle name="20% - Accent2 3 3 5 2" xfId="2109"/>
    <cellStyle name="20% - Accent2 3 3 5 2 2" xfId="2110"/>
    <cellStyle name="20% - Accent2 3 3 5 3" xfId="2111"/>
    <cellStyle name="20% - Accent2 3 3 6" xfId="2112"/>
    <cellStyle name="20% - Accent2 3 3 6 2" xfId="2113"/>
    <cellStyle name="20% - Accent2 3 3 7" xfId="2114"/>
    <cellStyle name="20% - Accent2 3 3 7 2" xfId="2115"/>
    <cellStyle name="20% - Accent2 3 3 8" xfId="2116"/>
    <cellStyle name="20% - Accent2 3 3 8 2" xfId="2117"/>
    <cellStyle name="20% - Accent2 3 3 9" xfId="2118"/>
    <cellStyle name="20% - Accent2 3 3 9 2" xfId="2119"/>
    <cellStyle name="20% - Accent2 3 4" xfId="2120"/>
    <cellStyle name="20% - Accent2 3 4 10" xfId="2121"/>
    <cellStyle name="20% - Accent2 3 4 10 2" xfId="2122"/>
    <cellStyle name="20% - Accent2 3 4 11" xfId="2123"/>
    <cellStyle name="20% - Accent2 3 4 11 2" xfId="2124"/>
    <cellStyle name="20% - Accent2 3 4 12" xfId="2125"/>
    <cellStyle name="20% - Accent2 3 4 2" xfId="2126"/>
    <cellStyle name="20% - Accent2 3 4 2 2" xfId="2127"/>
    <cellStyle name="20% - Accent2 3 4 2 2 2" xfId="2128"/>
    <cellStyle name="20% - Accent2 3 4 2 2 2 2" xfId="2129"/>
    <cellStyle name="20% - Accent2 3 4 2 2 3" xfId="2130"/>
    <cellStyle name="20% - Accent2 3 4 2 2 3 2" xfId="2131"/>
    <cellStyle name="20% - Accent2 3 4 2 2 4" xfId="2132"/>
    <cellStyle name="20% - Accent2 3 4 2 3" xfId="2133"/>
    <cellStyle name="20% - Accent2 3 4 2 3 2" xfId="2134"/>
    <cellStyle name="20% - Accent2 3 4 2 4" xfId="2135"/>
    <cellStyle name="20% - Accent2 3 4 2 4 2" xfId="2136"/>
    <cellStyle name="20% - Accent2 3 4 2 5" xfId="2137"/>
    <cellStyle name="20% - Accent2 3 4 2 5 2" xfId="2138"/>
    <cellStyle name="20% - Accent2 3 4 2 6" xfId="2139"/>
    <cellStyle name="20% - Accent2 3 4 2 6 2" xfId="2140"/>
    <cellStyle name="20% - Accent2 3 4 2 7" xfId="2141"/>
    <cellStyle name="20% - Accent2 3 4 2 7 2" xfId="2142"/>
    <cellStyle name="20% - Accent2 3 4 2 8" xfId="2143"/>
    <cellStyle name="20% - Accent2 3 4 2 8 2" xfId="2144"/>
    <cellStyle name="20% - Accent2 3 4 2 9" xfId="2145"/>
    <cellStyle name="20% - Accent2 3 4 3" xfId="2146"/>
    <cellStyle name="20% - Accent2 3 4 3 2" xfId="2147"/>
    <cellStyle name="20% - Accent2 3 4 3 2 2" xfId="2148"/>
    <cellStyle name="20% - Accent2 3 4 3 2 2 2" xfId="2149"/>
    <cellStyle name="20% - Accent2 3 4 3 2 3" xfId="2150"/>
    <cellStyle name="20% - Accent2 3 4 3 3" xfId="2151"/>
    <cellStyle name="20% - Accent2 3 4 3 3 2" xfId="2152"/>
    <cellStyle name="20% - Accent2 3 4 3 4" xfId="2153"/>
    <cellStyle name="20% - Accent2 3 4 3 4 2" xfId="2154"/>
    <cellStyle name="20% - Accent2 3 4 3 5" xfId="2155"/>
    <cellStyle name="20% - Accent2 3 4 3 5 2" xfId="2156"/>
    <cellStyle name="20% - Accent2 3 4 3 6" xfId="2157"/>
    <cellStyle name="20% - Accent2 3 4 4" xfId="2158"/>
    <cellStyle name="20% - Accent2 3 4 4 2" xfId="2159"/>
    <cellStyle name="20% - Accent2 3 4 4 2 2" xfId="2160"/>
    <cellStyle name="20% - Accent2 3 4 4 3" xfId="2161"/>
    <cellStyle name="20% - Accent2 3 4 5" xfId="2162"/>
    <cellStyle name="20% - Accent2 3 4 5 2" xfId="2163"/>
    <cellStyle name="20% - Accent2 3 4 6" xfId="2164"/>
    <cellStyle name="20% - Accent2 3 4 6 2" xfId="2165"/>
    <cellStyle name="20% - Accent2 3 4 7" xfId="2166"/>
    <cellStyle name="20% - Accent2 3 4 7 2" xfId="2167"/>
    <cellStyle name="20% - Accent2 3 4 8" xfId="2168"/>
    <cellStyle name="20% - Accent2 3 4 8 2" xfId="2169"/>
    <cellStyle name="20% - Accent2 3 4 9" xfId="2170"/>
    <cellStyle name="20% - Accent2 3 4 9 2" xfId="2171"/>
    <cellStyle name="20% - Accent2 3 5" xfId="2172"/>
    <cellStyle name="20% - Accent2 3 5 2" xfId="2173"/>
    <cellStyle name="20% - Accent2 3 5 2 2" xfId="2174"/>
    <cellStyle name="20% - Accent2 3 5 2 2 2" xfId="2175"/>
    <cellStyle name="20% - Accent2 3 5 2 3" xfId="2176"/>
    <cellStyle name="20% - Accent2 3 5 2 3 2" xfId="2177"/>
    <cellStyle name="20% - Accent2 3 5 2 4" xfId="2178"/>
    <cellStyle name="20% - Accent2 3 5 2 4 2" xfId="2179"/>
    <cellStyle name="20% - Accent2 3 5 2 5" xfId="2180"/>
    <cellStyle name="20% - Accent2 3 5 3" xfId="2181"/>
    <cellStyle name="20% - Accent2 3 5 3 2" xfId="2182"/>
    <cellStyle name="20% - Accent2 3 5 4" xfId="2183"/>
    <cellStyle name="20% - Accent2 3 5 5" xfId="2184"/>
    <cellStyle name="20% - Accent2 3 5 5 2" xfId="2185"/>
    <cellStyle name="20% - Accent2 3 5 6" xfId="2186"/>
    <cellStyle name="20% - Accent2 3 5 6 2" xfId="2187"/>
    <cellStyle name="20% - Accent2 3 5 7" xfId="2188"/>
    <cellStyle name="20% - Accent2 3 6" xfId="2189"/>
    <cellStyle name="20% - Accent2 3 6 2" xfId="2190"/>
    <cellStyle name="20% - Accent2 3 6 2 2" xfId="2191"/>
    <cellStyle name="20% - Accent2 3 6 2 2 2" xfId="2192"/>
    <cellStyle name="20% - Accent2 3 6 2 3" xfId="2193"/>
    <cellStyle name="20% - Accent2 3 6 3" xfId="2194"/>
    <cellStyle name="20% - Accent2 3 6 4" xfId="2195"/>
    <cellStyle name="20% - Accent2 3 6 4 2" xfId="2196"/>
    <cellStyle name="20% - Accent2 3 6 5" xfId="2197"/>
    <cellStyle name="20% - Accent2 3 6 5 2" xfId="2198"/>
    <cellStyle name="20% - Accent2 3 6 6" xfId="2199"/>
    <cellStyle name="20% - Accent2 3 6 7" xfId="2200"/>
    <cellStyle name="20% - Accent2 3 7" xfId="2201"/>
    <cellStyle name="20% - Accent2 3 7 2" xfId="2202"/>
    <cellStyle name="20% - Accent2 3 7 2 2" xfId="2203"/>
    <cellStyle name="20% - Accent2 3 7 2 2 2" xfId="2204"/>
    <cellStyle name="20% - Accent2 3 7 2 3" xfId="2205"/>
    <cellStyle name="20% - Accent2 3 7 2 3 2" xfId="2206"/>
    <cellStyle name="20% - Accent2 3 7 2 4" xfId="2207"/>
    <cellStyle name="20% - Accent2 3 7 3" xfId="2208"/>
    <cellStyle name="20% - Accent2 3 7 3 2" xfId="2209"/>
    <cellStyle name="20% - Accent2 3 7 4" xfId="2210"/>
    <cellStyle name="20% - Accent2 3 7 4 2" xfId="2211"/>
    <cellStyle name="20% - Accent2 3 7 5" xfId="2212"/>
    <cellStyle name="20% - Accent2 3 7 6" xfId="2213"/>
    <cellStyle name="20% - Accent2 3 7 6 2" xfId="2214"/>
    <cellStyle name="20% - Accent2 3 7 7" xfId="2215"/>
    <cellStyle name="20% - Accent2 3 8" xfId="2216"/>
    <cellStyle name="20% - Accent2 3 8 2" xfId="2217"/>
    <cellStyle name="20% - Accent2 3 8 2 2" xfId="2218"/>
    <cellStyle name="20% - Accent2 3 8 3" xfId="2219"/>
    <cellStyle name="20% - Accent2 3 8 3 2" xfId="2220"/>
    <cellStyle name="20% - Accent2 3 8 4" xfId="2221"/>
    <cellStyle name="20% - Accent2 3 8 4 2" xfId="2222"/>
    <cellStyle name="20% - Accent2 3 8 5" xfId="2223"/>
    <cellStyle name="20% - Accent2 3 8 5 2" xfId="2224"/>
    <cellStyle name="20% - Accent2 3 8 6" xfId="2225"/>
    <cellStyle name="20% - Accent2 3 9" xfId="2226"/>
    <cellStyle name="20% - Accent2 3 9 2" xfId="2227"/>
    <cellStyle name="20% - Accent2 4" xfId="2228"/>
    <cellStyle name="20% - Accent2 4 10" xfId="2229"/>
    <cellStyle name="20% - Accent2 4 10 2" xfId="2230"/>
    <cellStyle name="20% - Accent2 4 11" xfId="2231"/>
    <cellStyle name="20% - Accent2 4 11 2" xfId="2232"/>
    <cellStyle name="20% - Accent2 4 12" xfId="2233"/>
    <cellStyle name="20% - Accent2 4 2" xfId="2234"/>
    <cellStyle name="20% - Accent2 4 2 10" xfId="2235"/>
    <cellStyle name="20% - Accent2 4 2 10 2" xfId="2236"/>
    <cellStyle name="20% - Accent2 4 2 11" xfId="2237"/>
    <cellStyle name="20% - Accent2 4 2 11 2" xfId="2238"/>
    <cellStyle name="20% - Accent2 4 2 12" xfId="2239"/>
    <cellStyle name="20% - Accent2 4 2 2" xfId="2240"/>
    <cellStyle name="20% - Accent2 4 2 2 2" xfId="2241"/>
    <cellStyle name="20% - Accent2 4 2 2 2 2" xfId="2242"/>
    <cellStyle name="20% - Accent2 4 2 2 2 2 2" xfId="2243"/>
    <cellStyle name="20% - Accent2 4 2 2 2 3" xfId="2244"/>
    <cellStyle name="20% - Accent2 4 2 2 2 3 2" xfId="2245"/>
    <cellStyle name="20% - Accent2 4 2 2 2 4" xfId="2246"/>
    <cellStyle name="20% - Accent2 4 2 2 3" xfId="2247"/>
    <cellStyle name="20% - Accent2 4 2 2 3 2" xfId="2248"/>
    <cellStyle name="20% - Accent2 4 2 2 3 2 2" xfId="2249"/>
    <cellStyle name="20% - Accent2 4 2 2 3 3" xfId="2250"/>
    <cellStyle name="20% - Accent2 4 2 2 4" xfId="2251"/>
    <cellStyle name="20% - Accent2 4 2 2 4 2" xfId="2252"/>
    <cellStyle name="20% - Accent2 4 2 2 5" xfId="2253"/>
    <cellStyle name="20% - Accent2 4 2 2 6" xfId="2254"/>
    <cellStyle name="20% - Accent2 4 2 2 6 2" xfId="2255"/>
    <cellStyle name="20% - Accent2 4 2 2 7" xfId="2256"/>
    <cellStyle name="20% - Accent2 4 2 2 7 2" xfId="2257"/>
    <cellStyle name="20% - Accent2 4 2 2 8" xfId="2258"/>
    <cellStyle name="20% - Accent2 4 2 2 9" xfId="2259"/>
    <cellStyle name="20% - Accent2 4 2 3" xfId="2260"/>
    <cellStyle name="20% - Accent2 4 2 3 2" xfId="2261"/>
    <cellStyle name="20% - Accent2 4 2 3 2 2" xfId="2262"/>
    <cellStyle name="20% - Accent2 4 2 3 2 2 2" xfId="2263"/>
    <cellStyle name="20% - Accent2 4 2 3 2 3" xfId="2264"/>
    <cellStyle name="20% - Accent2 4 2 3 3" xfId="2265"/>
    <cellStyle name="20% - Accent2 4 2 3 3 2" xfId="2266"/>
    <cellStyle name="20% - Accent2 4 2 3 4" xfId="2267"/>
    <cellStyle name="20% - Accent2 4 2 3 4 2" xfId="2268"/>
    <cellStyle name="20% - Accent2 4 2 3 5" xfId="2269"/>
    <cellStyle name="20% - Accent2 4 2 3 5 2" xfId="2270"/>
    <cellStyle name="20% - Accent2 4 2 3 6" xfId="2271"/>
    <cellStyle name="20% - Accent2 4 2 3 6 2" xfId="2272"/>
    <cellStyle name="20% - Accent2 4 2 3 7" xfId="2273"/>
    <cellStyle name="20% - Accent2 4 2 3 8" xfId="2274"/>
    <cellStyle name="20% - Accent2 4 2 3 8 2" xfId="2275"/>
    <cellStyle name="20% - Accent2 4 2 3 9" xfId="2276"/>
    <cellStyle name="20% - Accent2 4 2 4" xfId="2277"/>
    <cellStyle name="20% - Accent2 4 2 4 2" xfId="2278"/>
    <cellStyle name="20% - Accent2 4 2 4 2 2" xfId="2279"/>
    <cellStyle name="20% - Accent2 4 2 4 3" xfId="2280"/>
    <cellStyle name="20% - Accent2 4 2 4 3 2" xfId="2281"/>
    <cellStyle name="20% - Accent2 4 2 4 4" xfId="2282"/>
    <cellStyle name="20% - Accent2 4 2 5" xfId="2283"/>
    <cellStyle name="20% - Accent2 4 2 5 2" xfId="2284"/>
    <cellStyle name="20% - Accent2 4 2 5 2 2" xfId="2285"/>
    <cellStyle name="20% - Accent2 4 2 5 3" xfId="2286"/>
    <cellStyle name="20% - Accent2 4 2 6" xfId="2287"/>
    <cellStyle name="20% - Accent2 4 2 6 2" xfId="2288"/>
    <cellStyle name="20% - Accent2 4 2 7" xfId="2289"/>
    <cellStyle name="20% - Accent2 4 2 7 2" xfId="2290"/>
    <cellStyle name="20% - Accent2 4 2 8" xfId="2291"/>
    <cellStyle name="20% - Accent2 4 2 8 2" xfId="2292"/>
    <cellStyle name="20% - Accent2 4 2 9" xfId="2293"/>
    <cellStyle name="20% - Accent2 4 2 9 2" xfId="2294"/>
    <cellStyle name="20% - Accent2 4 3" xfId="2295"/>
    <cellStyle name="20% - Accent2 4 3 10" xfId="2296"/>
    <cellStyle name="20% - Accent2 4 3 10 2" xfId="2297"/>
    <cellStyle name="20% - Accent2 4 3 11" xfId="2298"/>
    <cellStyle name="20% - Accent2 4 3 2" xfId="2299"/>
    <cellStyle name="20% - Accent2 4 3 2 2" xfId="2300"/>
    <cellStyle name="20% - Accent2 4 3 2 2 2" xfId="2301"/>
    <cellStyle name="20% - Accent2 4 3 2 2 2 2" xfId="2302"/>
    <cellStyle name="20% - Accent2 4 3 2 2 3" xfId="2303"/>
    <cellStyle name="20% - Accent2 4 3 2 2 3 2" xfId="2304"/>
    <cellStyle name="20% - Accent2 4 3 2 2 4" xfId="2305"/>
    <cellStyle name="20% - Accent2 4 3 2 2 4 2" xfId="2306"/>
    <cellStyle name="20% - Accent2 4 3 2 2 5" xfId="2307"/>
    <cellStyle name="20% - Accent2 4 3 2 2 5 2" xfId="2308"/>
    <cellStyle name="20% - Accent2 4 3 2 2 6" xfId="2309"/>
    <cellStyle name="20% - Accent2 4 3 2 2 6 2" xfId="2310"/>
    <cellStyle name="20% - Accent2 4 3 2 2 7" xfId="2311"/>
    <cellStyle name="20% - Accent2 4 3 2 3" xfId="2312"/>
    <cellStyle name="20% - Accent2 4 3 2 3 2" xfId="2313"/>
    <cellStyle name="20% - Accent2 4 3 2 3 2 2" xfId="2314"/>
    <cellStyle name="20% - Accent2 4 3 2 3 3" xfId="2315"/>
    <cellStyle name="20% - Accent2 4 3 2 4" xfId="2316"/>
    <cellStyle name="20% - Accent2 4 3 2 4 2" xfId="2317"/>
    <cellStyle name="20% - Accent2 4 3 2 5" xfId="2318"/>
    <cellStyle name="20% - Accent2 4 3 2 5 2" xfId="2319"/>
    <cellStyle name="20% - Accent2 4 3 2 6" xfId="2320"/>
    <cellStyle name="20% - Accent2 4 3 2 6 2" xfId="2321"/>
    <cellStyle name="20% - Accent2 4 3 2 7" xfId="2322"/>
    <cellStyle name="20% - Accent2 4 3 2 7 2" xfId="2323"/>
    <cellStyle name="20% - Accent2 4 3 2 8" xfId="2324"/>
    <cellStyle name="20% - Accent2 4 3 2 8 2" xfId="2325"/>
    <cellStyle name="20% - Accent2 4 3 2 9" xfId="2326"/>
    <cellStyle name="20% - Accent2 4 3 3" xfId="2327"/>
    <cellStyle name="20% - Accent2 4 3 3 2" xfId="2328"/>
    <cellStyle name="20% - Accent2 4 3 3 2 2" xfId="2329"/>
    <cellStyle name="20% - Accent2 4 3 3 2 2 2" xfId="2330"/>
    <cellStyle name="20% - Accent2 4 3 3 2 3" xfId="2331"/>
    <cellStyle name="20% - Accent2 4 3 3 2 3 2" xfId="2332"/>
    <cellStyle name="20% - Accent2 4 3 3 2 4" xfId="2333"/>
    <cellStyle name="20% - Accent2 4 3 3 3" xfId="2334"/>
    <cellStyle name="20% - Accent2 4 3 3 3 2" xfId="2335"/>
    <cellStyle name="20% - Accent2 4 3 3 4" xfId="2336"/>
    <cellStyle name="20% - Accent2 4 3 3 4 2" xfId="2337"/>
    <cellStyle name="20% - Accent2 4 3 3 5" xfId="2338"/>
    <cellStyle name="20% - Accent2 4 3 3 5 2" xfId="2339"/>
    <cellStyle name="20% - Accent2 4 3 3 6" xfId="2340"/>
    <cellStyle name="20% - Accent2 4 3 3 6 2" xfId="2341"/>
    <cellStyle name="20% - Accent2 4 3 3 7" xfId="2342"/>
    <cellStyle name="20% - Accent2 4 3 3 7 2" xfId="2343"/>
    <cellStyle name="20% - Accent2 4 3 3 8" xfId="2344"/>
    <cellStyle name="20% - Accent2 4 3 3 8 2" xfId="2345"/>
    <cellStyle name="20% - Accent2 4 3 3 9" xfId="2346"/>
    <cellStyle name="20% - Accent2 4 3 4" xfId="2347"/>
    <cellStyle name="20% - Accent2 4 3 4 2" xfId="2348"/>
    <cellStyle name="20% - Accent2 4 3 4 2 2" xfId="2349"/>
    <cellStyle name="20% - Accent2 4 3 4 3" xfId="2350"/>
    <cellStyle name="20% - Accent2 4 3 4 3 2" xfId="2351"/>
    <cellStyle name="20% - Accent2 4 3 4 4" xfId="2352"/>
    <cellStyle name="20% - Accent2 4 3 5" xfId="2353"/>
    <cellStyle name="20% - Accent2 4 3 5 2" xfId="2354"/>
    <cellStyle name="20% - Accent2 4 3 5 2 2" xfId="2355"/>
    <cellStyle name="20% - Accent2 4 3 5 3" xfId="2356"/>
    <cellStyle name="20% - Accent2 4 3 6" xfId="2357"/>
    <cellStyle name="20% - Accent2 4 3 6 2" xfId="2358"/>
    <cellStyle name="20% - Accent2 4 3 7" xfId="2359"/>
    <cellStyle name="20% - Accent2 4 3 7 2" xfId="2360"/>
    <cellStyle name="20% - Accent2 4 3 8" xfId="2361"/>
    <cellStyle name="20% - Accent2 4 3 8 2" xfId="2362"/>
    <cellStyle name="20% - Accent2 4 3 9" xfId="2363"/>
    <cellStyle name="20% - Accent2 4 3 9 2" xfId="2364"/>
    <cellStyle name="20% - Accent2 4 4" xfId="2365"/>
    <cellStyle name="20% - Accent2 4 4 2" xfId="2366"/>
    <cellStyle name="20% - Accent2 4 4 2 2" xfId="2367"/>
    <cellStyle name="20% - Accent2 4 4 2 2 2" xfId="2368"/>
    <cellStyle name="20% - Accent2 4 4 2 3" xfId="2369"/>
    <cellStyle name="20% - Accent2 4 4 2 3 2" xfId="2370"/>
    <cellStyle name="20% - Accent2 4 4 2 4" xfId="2371"/>
    <cellStyle name="20% - Accent2 4 4 2 4 2" xfId="2372"/>
    <cellStyle name="20% - Accent2 4 4 2 5" xfId="2373"/>
    <cellStyle name="20% - Accent2 4 4 3" xfId="2374"/>
    <cellStyle name="20% - Accent2 4 4 3 2" xfId="2375"/>
    <cellStyle name="20% - Accent2 4 4 4" xfId="2376"/>
    <cellStyle name="20% - Accent2 4 4 5" xfId="2377"/>
    <cellStyle name="20% - Accent2 4 4 5 2" xfId="2378"/>
    <cellStyle name="20% - Accent2 4 4 6" xfId="2379"/>
    <cellStyle name="20% - Accent2 4 4 6 2" xfId="2380"/>
    <cellStyle name="20% - Accent2 4 4 7" xfId="2381"/>
    <cellStyle name="20% - Accent2 4 5" xfId="2382"/>
    <cellStyle name="20% - Accent2 4 5 2" xfId="2383"/>
    <cellStyle name="20% - Accent2 4 5 2 2" xfId="2384"/>
    <cellStyle name="20% - Accent2 4 5 2 2 2" xfId="2385"/>
    <cellStyle name="20% - Accent2 4 5 2 3" xfId="2386"/>
    <cellStyle name="20% - Accent2 4 5 3" xfId="2387"/>
    <cellStyle name="20% - Accent2 4 5 4" xfId="2388"/>
    <cellStyle name="20% - Accent2 4 5 4 2" xfId="2389"/>
    <cellStyle name="20% - Accent2 4 5 5" xfId="2390"/>
    <cellStyle name="20% - Accent2 4 5 5 2" xfId="2391"/>
    <cellStyle name="20% - Accent2 4 5 6" xfId="2392"/>
    <cellStyle name="20% - Accent2 4 5 7" xfId="2393"/>
    <cellStyle name="20% - Accent2 4 6" xfId="2394"/>
    <cellStyle name="20% - Accent2 4 6 2" xfId="2395"/>
    <cellStyle name="20% - Accent2 4 6 2 2" xfId="2396"/>
    <cellStyle name="20% - Accent2 4 6 2 2 2" xfId="2397"/>
    <cellStyle name="20% - Accent2 4 6 2 3" xfId="2398"/>
    <cellStyle name="20% - Accent2 4 6 2 3 2" xfId="2399"/>
    <cellStyle name="20% - Accent2 4 6 2 4" xfId="2400"/>
    <cellStyle name="20% - Accent2 4 6 3" xfId="2401"/>
    <cellStyle name="20% - Accent2 4 6 3 2" xfId="2402"/>
    <cellStyle name="20% - Accent2 4 6 4" xfId="2403"/>
    <cellStyle name="20% - Accent2 4 6 4 2" xfId="2404"/>
    <cellStyle name="20% - Accent2 4 6 5" xfId="2405"/>
    <cellStyle name="20% - Accent2 4 6 6" xfId="2406"/>
    <cellStyle name="20% - Accent2 4 6 6 2" xfId="2407"/>
    <cellStyle name="20% - Accent2 4 6 7" xfId="2408"/>
    <cellStyle name="20% - Accent2 4 7" xfId="2409"/>
    <cellStyle name="20% - Accent2 4 7 2" xfId="2410"/>
    <cellStyle name="20% - Accent2 4 7 2 2" xfId="2411"/>
    <cellStyle name="20% - Accent2 4 7 3" xfId="2412"/>
    <cellStyle name="20% - Accent2 4 7 3 2" xfId="2413"/>
    <cellStyle name="20% - Accent2 4 7 4" xfId="2414"/>
    <cellStyle name="20% - Accent2 4 7 4 2" xfId="2415"/>
    <cellStyle name="20% - Accent2 4 7 5" xfId="2416"/>
    <cellStyle name="20% - Accent2 4 7 5 2" xfId="2417"/>
    <cellStyle name="20% - Accent2 4 7 6" xfId="2418"/>
    <cellStyle name="20% - Accent2 4 8" xfId="2419"/>
    <cellStyle name="20% - Accent2 4 8 2" xfId="2420"/>
    <cellStyle name="20% - Accent2 4 9" xfId="2421"/>
    <cellStyle name="20% - Accent2 4 9 2" xfId="2422"/>
    <cellStyle name="20% - Accent2 5" xfId="2423"/>
    <cellStyle name="20% - Accent2 5 10" xfId="2424"/>
    <cellStyle name="20% - Accent2 5 10 2" xfId="2425"/>
    <cellStyle name="20% - Accent2 5 11" xfId="2426"/>
    <cellStyle name="20% - Accent2 5 2" xfId="2427"/>
    <cellStyle name="20% - Accent2 5 2 10" xfId="2428"/>
    <cellStyle name="20% - Accent2 5 2 10 2" xfId="2429"/>
    <cellStyle name="20% - Accent2 5 2 11" xfId="2430"/>
    <cellStyle name="20% - Accent2 5 2 11 2" xfId="2431"/>
    <cellStyle name="20% - Accent2 5 2 12" xfId="2432"/>
    <cellStyle name="20% - Accent2 5 2 2" xfId="2433"/>
    <cellStyle name="20% - Accent2 5 2 2 2" xfId="2434"/>
    <cellStyle name="20% - Accent2 5 2 2 2 2" xfId="2435"/>
    <cellStyle name="20% - Accent2 5 2 2 2 2 2" xfId="2436"/>
    <cellStyle name="20% - Accent2 5 2 2 2 3" xfId="2437"/>
    <cellStyle name="20% - Accent2 5 2 2 2 3 2" xfId="2438"/>
    <cellStyle name="20% - Accent2 5 2 2 2 4" xfId="2439"/>
    <cellStyle name="20% - Accent2 5 2 2 3" xfId="2440"/>
    <cellStyle name="20% - Accent2 5 2 2 3 2" xfId="2441"/>
    <cellStyle name="20% - Accent2 5 2 2 3 2 2" xfId="2442"/>
    <cellStyle name="20% - Accent2 5 2 2 3 3" xfId="2443"/>
    <cellStyle name="20% - Accent2 5 2 2 4" xfId="2444"/>
    <cellStyle name="20% - Accent2 5 2 2 4 2" xfId="2445"/>
    <cellStyle name="20% - Accent2 5 2 2 5" xfId="2446"/>
    <cellStyle name="20% - Accent2 5 2 2 6" xfId="2447"/>
    <cellStyle name="20% - Accent2 5 2 2 6 2" xfId="2448"/>
    <cellStyle name="20% - Accent2 5 2 2 7" xfId="2449"/>
    <cellStyle name="20% - Accent2 5 2 2 7 2" xfId="2450"/>
    <cellStyle name="20% - Accent2 5 2 3" xfId="2451"/>
    <cellStyle name="20% - Accent2 5 2 3 2" xfId="2452"/>
    <cellStyle name="20% - Accent2 5 2 3 2 2" xfId="2453"/>
    <cellStyle name="20% - Accent2 5 2 3 2 2 2" xfId="2454"/>
    <cellStyle name="20% - Accent2 5 2 3 2 3" xfId="2455"/>
    <cellStyle name="20% - Accent2 5 2 3 3" xfId="2456"/>
    <cellStyle name="20% - Accent2 5 2 3 3 2" xfId="2457"/>
    <cellStyle name="20% - Accent2 5 2 3 4" xfId="2458"/>
    <cellStyle name="20% - Accent2 5 2 3 4 2" xfId="2459"/>
    <cellStyle name="20% - Accent2 5 2 3 5" xfId="2460"/>
    <cellStyle name="20% - Accent2 5 2 3 5 2" xfId="2461"/>
    <cellStyle name="20% - Accent2 5 2 3 6" xfId="2462"/>
    <cellStyle name="20% - Accent2 5 2 3 6 2" xfId="2463"/>
    <cellStyle name="20% - Accent2 5 2 3 7" xfId="2464"/>
    <cellStyle name="20% - Accent2 5 2 3 8" xfId="2465"/>
    <cellStyle name="20% - Accent2 5 2 3 8 2" xfId="2466"/>
    <cellStyle name="20% - Accent2 5 2 3 9" xfId="2467"/>
    <cellStyle name="20% - Accent2 5 2 4" xfId="2468"/>
    <cellStyle name="20% - Accent2 5 2 4 2" xfId="2469"/>
    <cellStyle name="20% - Accent2 5 2 4 2 2" xfId="2470"/>
    <cellStyle name="20% - Accent2 5 2 4 3" xfId="2471"/>
    <cellStyle name="20% - Accent2 5 2 4 3 2" xfId="2472"/>
    <cellStyle name="20% - Accent2 5 2 4 4" xfId="2473"/>
    <cellStyle name="20% - Accent2 5 2 5" xfId="2474"/>
    <cellStyle name="20% - Accent2 5 2 5 2" xfId="2475"/>
    <cellStyle name="20% - Accent2 5 2 5 2 2" xfId="2476"/>
    <cellStyle name="20% - Accent2 5 2 5 3" xfId="2477"/>
    <cellStyle name="20% - Accent2 5 2 6" xfId="2478"/>
    <cellStyle name="20% - Accent2 5 2 6 2" xfId="2479"/>
    <cellStyle name="20% - Accent2 5 2 7" xfId="2480"/>
    <cellStyle name="20% - Accent2 5 2 7 2" xfId="2481"/>
    <cellStyle name="20% - Accent2 5 2 8" xfId="2482"/>
    <cellStyle name="20% - Accent2 5 2 8 2" xfId="2483"/>
    <cellStyle name="20% - Accent2 5 2 9" xfId="2484"/>
    <cellStyle name="20% - Accent2 5 2 9 2" xfId="2485"/>
    <cellStyle name="20% - Accent2 5 3" xfId="2486"/>
    <cellStyle name="20% - Accent2 5 3 2" xfId="2487"/>
    <cellStyle name="20% - Accent2 5 3 2 2" xfId="2488"/>
    <cellStyle name="20% - Accent2 5 3 2 2 2" xfId="2489"/>
    <cellStyle name="20% - Accent2 5 3 2 2 2 2" xfId="2490"/>
    <cellStyle name="20% - Accent2 5 3 2 2 3" xfId="2491"/>
    <cellStyle name="20% - Accent2 5 3 2 2 3 2" xfId="2492"/>
    <cellStyle name="20% - Accent2 5 3 2 2 4" xfId="2493"/>
    <cellStyle name="20% - Accent2 5 3 2 2 4 2" xfId="2494"/>
    <cellStyle name="20% - Accent2 5 3 2 2 5" xfId="2495"/>
    <cellStyle name="20% - Accent2 5 3 2 3" xfId="2496"/>
    <cellStyle name="20% - Accent2 5 3 2 3 2" xfId="2497"/>
    <cellStyle name="20% - Accent2 5 3 2 4" xfId="2498"/>
    <cellStyle name="20% - Accent2 5 3 2 4 2" xfId="2499"/>
    <cellStyle name="20% - Accent2 5 3 2 5" xfId="2500"/>
    <cellStyle name="20% - Accent2 5 3 2 5 2" xfId="2501"/>
    <cellStyle name="20% - Accent2 5 3 2 6" xfId="2502"/>
    <cellStyle name="20% - Accent2 5 3 3" xfId="2503"/>
    <cellStyle name="20% - Accent2 5 3 3 2" xfId="2504"/>
    <cellStyle name="20% - Accent2 5 3 3 2 2" xfId="2505"/>
    <cellStyle name="20% - Accent2 5 3 3 3" xfId="2506"/>
    <cellStyle name="20% - Accent2 5 3 3 3 2" xfId="2507"/>
    <cellStyle name="20% - Accent2 5 3 3 4" xfId="2508"/>
    <cellStyle name="20% - Accent2 5 3 3 4 2" xfId="2509"/>
    <cellStyle name="20% - Accent2 5 3 3 5" xfId="2510"/>
    <cellStyle name="20% - Accent2 5 3 4" xfId="2511"/>
    <cellStyle name="20% - Accent2 5 3 4 2" xfId="2512"/>
    <cellStyle name="20% - Accent2 5 3 5" xfId="2513"/>
    <cellStyle name="20% - Accent2 5 3 6" xfId="2514"/>
    <cellStyle name="20% - Accent2 5 3 6 2" xfId="2515"/>
    <cellStyle name="20% - Accent2 5 3 7" xfId="2516"/>
    <cellStyle name="20% - Accent2 5 3 7 2" xfId="2517"/>
    <cellStyle name="20% - Accent2 5 3 8" xfId="2518"/>
    <cellStyle name="20% - Accent2 5 4" xfId="2519"/>
    <cellStyle name="20% - Accent2 5 4 2" xfId="2520"/>
    <cellStyle name="20% - Accent2 5 4 2 2" xfId="2521"/>
    <cellStyle name="20% - Accent2 5 4 2 2 2" xfId="2522"/>
    <cellStyle name="20% - Accent2 5 4 2 3" xfId="2523"/>
    <cellStyle name="20% - Accent2 5 4 3" xfId="2524"/>
    <cellStyle name="20% - Accent2 5 4 4" xfId="2525"/>
    <cellStyle name="20% - Accent2 5 4 4 2" xfId="2526"/>
    <cellStyle name="20% - Accent2 5 4 5" xfId="2527"/>
    <cellStyle name="20% - Accent2 5 4 5 2" xfId="2528"/>
    <cellStyle name="20% - Accent2 5 5" xfId="2529"/>
    <cellStyle name="20% - Accent2 5 5 2" xfId="2530"/>
    <cellStyle name="20% - Accent2 5 5 2 2" xfId="2531"/>
    <cellStyle name="20% - Accent2 5 5 2 2 2" xfId="2532"/>
    <cellStyle name="20% - Accent2 5 5 2 3" xfId="2533"/>
    <cellStyle name="20% - Accent2 5 5 2 3 2" xfId="2534"/>
    <cellStyle name="20% - Accent2 5 5 2 4" xfId="2535"/>
    <cellStyle name="20% - Accent2 5 5 2 4 2" xfId="2536"/>
    <cellStyle name="20% - Accent2 5 5 2 5" xfId="2537"/>
    <cellStyle name="20% - Accent2 5 5 3" xfId="2538"/>
    <cellStyle name="20% - Accent2 5 5 3 2" xfId="2539"/>
    <cellStyle name="20% - Accent2 5 5 4" xfId="2540"/>
    <cellStyle name="20% - Accent2 5 5 4 2" xfId="2541"/>
    <cellStyle name="20% - Accent2 5 5 5" xfId="2542"/>
    <cellStyle name="20% - Accent2 5 5 5 2" xfId="2543"/>
    <cellStyle name="20% - Accent2 5 5 6" xfId="2544"/>
    <cellStyle name="20% - Accent2 5 5 6 2" xfId="2545"/>
    <cellStyle name="20% - Accent2 5 5 7" xfId="2546"/>
    <cellStyle name="20% - Accent2 5 6" xfId="2547"/>
    <cellStyle name="20% - Accent2 5 6 2" xfId="2548"/>
    <cellStyle name="20% - Accent2 5 6 2 2" xfId="2549"/>
    <cellStyle name="20% - Accent2 5 6 3" xfId="2550"/>
    <cellStyle name="20% - Accent2 5 6 3 2" xfId="2551"/>
    <cellStyle name="20% - Accent2 5 6 4" xfId="2552"/>
    <cellStyle name="20% - Accent2 5 6 5" xfId="2553"/>
    <cellStyle name="20% - Accent2 5 6 5 2" xfId="2554"/>
    <cellStyle name="20% - Accent2 5 6 6" xfId="2555"/>
    <cellStyle name="20% - Accent2 5 7" xfId="2556"/>
    <cellStyle name="20% - Accent2 5 7 2" xfId="2557"/>
    <cellStyle name="20% - Accent2 5 7 2 2" xfId="2558"/>
    <cellStyle name="20% - Accent2 5 7 3" xfId="2559"/>
    <cellStyle name="20% - Accent2 5 8" xfId="2560"/>
    <cellStyle name="20% - Accent2 5 8 2" xfId="2561"/>
    <cellStyle name="20% - Accent2 5 9" xfId="2562"/>
    <cellStyle name="20% - Accent2 5 9 2" xfId="2563"/>
    <cellStyle name="20% - Accent2 6" xfId="2564"/>
    <cellStyle name="20% - Accent2 6 10" xfId="2565"/>
    <cellStyle name="20% - Accent2 6 2" xfId="2566"/>
    <cellStyle name="20% - Accent2 6 2 2" xfId="2567"/>
    <cellStyle name="20% - Accent2 6 2 3" xfId="2568"/>
    <cellStyle name="20% - Accent2 6 2 3 2" xfId="2569"/>
    <cellStyle name="20% - Accent2 6 2 4" xfId="2570"/>
    <cellStyle name="20% - Accent2 6 2 4 2" xfId="2571"/>
    <cellStyle name="20% - Accent2 6 2 5" xfId="2572"/>
    <cellStyle name="20% - Accent2 6 2 6" xfId="2573"/>
    <cellStyle name="20% - Accent2 6 3" xfId="2574"/>
    <cellStyle name="20% - Accent2 6 3 2" xfId="2575"/>
    <cellStyle name="20% - Accent2 6 3 2 2" xfId="2576"/>
    <cellStyle name="20% - Accent2 6 3 2 2 2" xfId="2577"/>
    <cellStyle name="20% - Accent2 6 3 2 2 2 2" xfId="2578"/>
    <cellStyle name="20% - Accent2 6 3 2 2 3" xfId="2579"/>
    <cellStyle name="20% - Accent2 6 3 2 3" xfId="2580"/>
    <cellStyle name="20% - Accent2 6 3 2 3 2" xfId="2581"/>
    <cellStyle name="20% - Accent2 6 3 2 4" xfId="2582"/>
    <cellStyle name="20% - Accent2 6 3 2 4 2" xfId="2583"/>
    <cellStyle name="20% - Accent2 6 3 2 5" xfId="2584"/>
    <cellStyle name="20% - Accent2 6 3 2 5 2" xfId="2585"/>
    <cellStyle name="20% - Accent2 6 3 2 6" xfId="2586"/>
    <cellStyle name="20% - Accent2 6 3 3" xfId="2587"/>
    <cellStyle name="20% - Accent2 6 3 3 2" xfId="2588"/>
    <cellStyle name="20% - Accent2 6 3 3 2 2" xfId="2589"/>
    <cellStyle name="20% - Accent2 6 3 3 3" xfId="2590"/>
    <cellStyle name="20% - Accent2 6 3 4" xfId="2591"/>
    <cellStyle name="20% - Accent2 6 3 4 2" xfId="2592"/>
    <cellStyle name="20% - Accent2 6 3 5" xfId="2593"/>
    <cellStyle name="20% - Accent2 6 3 5 2" xfId="2594"/>
    <cellStyle name="20% - Accent2 6 3 6" xfId="2595"/>
    <cellStyle name="20% - Accent2 6 3 6 2" xfId="2596"/>
    <cellStyle name="20% - Accent2 6 3 7" xfId="2597"/>
    <cellStyle name="20% - Accent2 6 4" xfId="2598"/>
    <cellStyle name="20% - Accent2 6 4 2" xfId="2599"/>
    <cellStyle name="20% - Accent2 6 4 2 2" xfId="2600"/>
    <cellStyle name="20% - Accent2 6 4 2 2 2" xfId="2601"/>
    <cellStyle name="20% - Accent2 6 4 2 3" xfId="2602"/>
    <cellStyle name="20% - Accent2 6 4 2 3 2" xfId="2603"/>
    <cellStyle name="20% - Accent2 6 4 2 4" xfId="2604"/>
    <cellStyle name="20% - Accent2 6 4 2 4 2" xfId="2605"/>
    <cellStyle name="20% - Accent2 6 4 2 5" xfId="2606"/>
    <cellStyle name="20% - Accent2 6 4 3" xfId="2607"/>
    <cellStyle name="20% - Accent2 6 4 3 2" xfId="2608"/>
    <cellStyle name="20% - Accent2 6 4 4" xfId="2609"/>
    <cellStyle name="20% - Accent2 6 4 4 2" xfId="2610"/>
    <cellStyle name="20% - Accent2 6 4 5" xfId="2611"/>
    <cellStyle name="20% - Accent2 6 4 5 2" xfId="2612"/>
    <cellStyle name="20% - Accent2 6 4 6" xfId="2613"/>
    <cellStyle name="20% - Accent2 6 4 6 2" xfId="2614"/>
    <cellStyle name="20% - Accent2 6 4 7" xfId="2615"/>
    <cellStyle name="20% - Accent2 6 5" xfId="2616"/>
    <cellStyle name="20% - Accent2 6 5 2" xfId="2617"/>
    <cellStyle name="20% - Accent2 6 5 2 2" xfId="2618"/>
    <cellStyle name="20% - Accent2 6 5 2 2 2" xfId="2619"/>
    <cellStyle name="20% - Accent2 6 5 2 3" xfId="2620"/>
    <cellStyle name="20% - Accent2 6 5 3" xfId="2621"/>
    <cellStyle name="20% - Accent2 6 5 3 2" xfId="2622"/>
    <cellStyle name="20% - Accent2 6 5 4" xfId="2623"/>
    <cellStyle name="20% - Accent2 6 5 4 2" xfId="2624"/>
    <cellStyle name="20% - Accent2 6 5 5" xfId="2625"/>
    <cellStyle name="20% - Accent2 6 5 5 2" xfId="2626"/>
    <cellStyle name="20% - Accent2 6 5 6" xfId="2627"/>
    <cellStyle name="20% - Accent2 6 6" xfId="2628"/>
    <cellStyle name="20% - Accent2 6 6 2" xfId="2629"/>
    <cellStyle name="20% - Accent2 6 6 3" xfId="2630"/>
    <cellStyle name="20% - Accent2 6 7" xfId="2631"/>
    <cellStyle name="20% - Accent2 6 7 2" xfId="2632"/>
    <cellStyle name="20% - Accent2 6 7 2 2" xfId="2633"/>
    <cellStyle name="20% - Accent2 6 7 3" xfId="2634"/>
    <cellStyle name="20% - Accent2 6 8" xfId="2635"/>
    <cellStyle name="20% - Accent2 6 8 2" xfId="2636"/>
    <cellStyle name="20% - Accent2 6 9" xfId="2637"/>
    <cellStyle name="20% - Accent2 6 9 2" xfId="2638"/>
    <cellStyle name="20% - Accent2 7" xfId="2639"/>
    <cellStyle name="20% - Accent2 7 2" xfId="2640"/>
    <cellStyle name="20% - Accent2 7 2 2" xfId="2641"/>
    <cellStyle name="20% - Accent2 7 2 3" xfId="2642"/>
    <cellStyle name="20% - Accent2 7 2 3 2" xfId="2643"/>
    <cellStyle name="20% - Accent2 7 2 4" xfId="2644"/>
    <cellStyle name="20% - Accent2 7 2 4 2" xfId="2645"/>
    <cellStyle name="20% - Accent2 7 2 5" xfId="2646"/>
    <cellStyle name="20% - Accent2 7 2 6" xfId="2647"/>
    <cellStyle name="20% - Accent2 7 3" xfId="2648"/>
    <cellStyle name="20% - Accent2 7 3 2" xfId="2649"/>
    <cellStyle name="20% - Accent2 7 3 2 2" xfId="2650"/>
    <cellStyle name="20% - Accent2 7 3 2 2 2" xfId="2651"/>
    <cellStyle name="20% - Accent2 7 3 2 2 2 2" xfId="2652"/>
    <cellStyle name="20% - Accent2 7 3 2 2 3" xfId="2653"/>
    <cellStyle name="20% - Accent2 7 3 2 3" xfId="2654"/>
    <cellStyle name="20% - Accent2 7 3 2 3 2" xfId="2655"/>
    <cellStyle name="20% - Accent2 7 3 2 4" xfId="2656"/>
    <cellStyle name="20% - Accent2 7 3 2 4 2" xfId="2657"/>
    <cellStyle name="20% - Accent2 7 3 2 5" xfId="2658"/>
    <cellStyle name="20% - Accent2 7 3 2 5 2" xfId="2659"/>
    <cellStyle name="20% - Accent2 7 3 2 6" xfId="2660"/>
    <cellStyle name="20% - Accent2 7 3 3" xfId="2661"/>
    <cellStyle name="20% - Accent2 7 3 3 2" xfId="2662"/>
    <cellStyle name="20% - Accent2 7 3 3 2 2" xfId="2663"/>
    <cellStyle name="20% - Accent2 7 3 3 3" xfId="2664"/>
    <cellStyle name="20% - Accent2 7 3 4" xfId="2665"/>
    <cellStyle name="20% - Accent2 7 3 4 2" xfId="2666"/>
    <cellStyle name="20% - Accent2 7 3 5" xfId="2667"/>
    <cellStyle name="20% - Accent2 7 3 5 2" xfId="2668"/>
    <cellStyle name="20% - Accent2 7 3 6" xfId="2669"/>
    <cellStyle name="20% - Accent2 7 3 6 2" xfId="2670"/>
    <cellStyle name="20% - Accent2 7 3 7" xfId="2671"/>
    <cellStyle name="20% - Accent2 7 4" xfId="2672"/>
    <cellStyle name="20% - Accent2 7 4 2" xfId="2673"/>
    <cellStyle name="20% - Accent2 7 4 2 2" xfId="2674"/>
    <cellStyle name="20% - Accent2 7 4 2 2 2" xfId="2675"/>
    <cellStyle name="20% - Accent2 7 4 2 3" xfId="2676"/>
    <cellStyle name="20% - Accent2 7 4 2 3 2" xfId="2677"/>
    <cellStyle name="20% - Accent2 7 4 2 4" xfId="2678"/>
    <cellStyle name="20% - Accent2 7 4 2 4 2" xfId="2679"/>
    <cellStyle name="20% - Accent2 7 4 2 5" xfId="2680"/>
    <cellStyle name="20% - Accent2 7 4 3" xfId="2681"/>
    <cellStyle name="20% - Accent2 7 4 3 2" xfId="2682"/>
    <cellStyle name="20% - Accent2 7 4 4" xfId="2683"/>
    <cellStyle name="20% - Accent2 7 4 4 2" xfId="2684"/>
    <cellStyle name="20% - Accent2 7 4 5" xfId="2685"/>
    <cellStyle name="20% - Accent2 7 4 5 2" xfId="2686"/>
    <cellStyle name="20% - Accent2 7 4 6" xfId="2687"/>
    <cellStyle name="20% - Accent2 7 4 6 2" xfId="2688"/>
    <cellStyle name="20% - Accent2 7 4 7" xfId="2689"/>
    <cellStyle name="20% - Accent2 7 5" xfId="2690"/>
    <cellStyle name="20% - Accent2 7 5 2" xfId="2691"/>
    <cellStyle name="20% - Accent2 7 5 2 2" xfId="2692"/>
    <cellStyle name="20% - Accent2 7 5 2 2 2" xfId="2693"/>
    <cellStyle name="20% - Accent2 7 5 2 3" xfId="2694"/>
    <cellStyle name="20% - Accent2 7 5 3" xfId="2695"/>
    <cellStyle name="20% - Accent2 7 5 3 2" xfId="2696"/>
    <cellStyle name="20% - Accent2 7 5 4" xfId="2697"/>
    <cellStyle name="20% - Accent2 7 5 4 2" xfId="2698"/>
    <cellStyle name="20% - Accent2 7 5 5" xfId="2699"/>
    <cellStyle name="20% - Accent2 7 5 5 2" xfId="2700"/>
    <cellStyle name="20% - Accent2 7 5 6" xfId="2701"/>
    <cellStyle name="20% - Accent2 7 6" xfId="2702"/>
    <cellStyle name="20% - Accent2 7 6 2" xfId="2703"/>
    <cellStyle name="20% - Accent2 7 6 3" xfId="2704"/>
    <cellStyle name="20% - Accent2 7 7" xfId="2705"/>
    <cellStyle name="20% - Accent2 7 7 2" xfId="2706"/>
    <cellStyle name="20% - Accent2 7 7 2 2" xfId="2707"/>
    <cellStyle name="20% - Accent2 7 7 3" xfId="2708"/>
    <cellStyle name="20% - Accent2 7 8" xfId="2709"/>
    <cellStyle name="20% - Accent2 7 8 2" xfId="2710"/>
    <cellStyle name="20% - Accent2 7 9" xfId="2711"/>
    <cellStyle name="20% - Accent2 8" xfId="2712"/>
    <cellStyle name="20% - Accent2 8 10" xfId="2713"/>
    <cellStyle name="20% - Accent2 8 2" xfId="2714"/>
    <cellStyle name="20% - Accent2 8 2 2" xfId="2715"/>
    <cellStyle name="20% - Accent2 8 2 3" xfId="2716"/>
    <cellStyle name="20% - Accent2 8 3" xfId="2717"/>
    <cellStyle name="20% - Accent2 8 3 2" xfId="2718"/>
    <cellStyle name="20% - Accent2 8 3 2 2" xfId="2719"/>
    <cellStyle name="20% - Accent2 8 3 3" xfId="2720"/>
    <cellStyle name="20% - Accent2 8 3 4" xfId="2721"/>
    <cellStyle name="20% - Accent2 8 3 4 2" xfId="2722"/>
    <cellStyle name="20% - Accent2 8 3 5" xfId="2723"/>
    <cellStyle name="20% - Accent2 8 4" xfId="2724"/>
    <cellStyle name="20% - Accent2 8 4 2" xfId="2725"/>
    <cellStyle name="20% - Accent2 8 4 2 2" xfId="2726"/>
    <cellStyle name="20% - Accent2 8 4 3" xfId="2727"/>
    <cellStyle name="20% - Accent2 8 4 4" xfId="2728"/>
    <cellStyle name="20% - Accent2 8 5" xfId="2729"/>
    <cellStyle name="20% - Accent2 8 5 2" xfId="2730"/>
    <cellStyle name="20% - Accent2 8 5 2 2" xfId="2731"/>
    <cellStyle name="20% - Accent2 8 5 3" xfId="2732"/>
    <cellStyle name="20% - Accent2 8 6" xfId="2733"/>
    <cellStyle name="20% - Accent2 8 6 2" xfId="2734"/>
    <cellStyle name="20% - Accent2 8 7" xfId="2735"/>
    <cellStyle name="20% - Accent2 8 7 2" xfId="2736"/>
    <cellStyle name="20% - Accent2 8 8" xfId="2737"/>
    <cellStyle name="20% - Accent2 8 8 2" xfId="2738"/>
    <cellStyle name="20% - Accent2 8 9" xfId="2739"/>
    <cellStyle name="20% - Accent2 8 9 2" xfId="2740"/>
    <cellStyle name="20% - Accent2 9" xfId="2741"/>
    <cellStyle name="20% - Accent2 9 10" xfId="2742"/>
    <cellStyle name="20% - Accent2 9 2" xfId="2743"/>
    <cellStyle name="20% - Accent2 9 2 2" xfId="2744"/>
    <cellStyle name="20% - Accent2 9 2 2 2" xfId="2745"/>
    <cellStyle name="20% - Accent2 9 3" xfId="2746"/>
    <cellStyle name="20% - Accent2 9 3 2" xfId="2747"/>
    <cellStyle name="20% - Accent2 9 3 2 2" xfId="2748"/>
    <cellStyle name="20% - Accent2 9 3 3" xfId="2749"/>
    <cellStyle name="20% - Accent2 9 3 4" xfId="2750"/>
    <cellStyle name="20% - Accent2 9 3 4 2" xfId="2751"/>
    <cellStyle name="20% - Accent2 9 3 5" xfId="2752"/>
    <cellStyle name="20% - Accent2 9 4" xfId="2753"/>
    <cellStyle name="20% - Accent2 9 4 2" xfId="2754"/>
    <cellStyle name="20% - Accent2 9 4 2 2" xfId="2755"/>
    <cellStyle name="20% - Accent2 9 4 3" xfId="2756"/>
    <cellStyle name="20% - Accent2 9 4 3 2" xfId="2757"/>
    <cellStyle name="20% - Accent2 9 4 4" xfId="2758"/>
    <cellStyle name="20% - Accent2 9 5" xfId="2759"/>
    <cellStyle name="20% - Accent2 9 5 2" xfId="2760"/>
    <cellStyle name="20% - Accent2 9 6" xfId="2761"/>
    <cellStyle name="20% - Accent2 9 6 2" xfId="2762"/>
    <cellStyle name="20% - Accent2 9 7" xfId="2763"/>
    <cellStyle name="20% - Accent2 9 7 2" xfId="2764"/>
    <cellStyle name="20% - Accent2 9 8" xfId="2765"/>
    <cellStyle name="20% - Accent2 9 8 2" xfId="2766"/>
    <cellStyle name="20% - Accent2 9 9" xfId="2767"/>
    <cellStyle name="20% - Accent2 9 9 2" xfId="2768"/>
    <cellStyle name="20% - Accent3 10" xfId="2769"/>
    <cellStyle name="20% - Accent3 10 2" xfId="2770"/>
    <cellStyle name="20% - Accent3 10 2 2" xfId="2771"/>
    <cellStyle name="20% - Accent3 10 2 2 2" xfId="2772"/>
    <cellStyle name="20% - Accent3 10 2 2 2 2" xfId="2773"/>
    <cellStyle name="20% - Accent3 10 2 2 3" xfId="2774"/>
    <cellStyle name="20% - Accent3 10 2 2 3 2" xfId="2775"/>
    <cellStyle name="20% - Accent3 10 2 2 4" xfId="2776"/>
    <cellStyle name="20% - Accent3 10 2 2 4 2" xfId="2777"/>
    <cellStyle name="20% - Accent3 10 2 2 5" xfId="2778"/>
    <cellStyle name="20% - Accent3 10 2 3" xfId="2779"/>
    <cellStyle name="20% - Accent3 10 2 3 2" xfId="2780"/>
    <cellStyle name="20% - Accent3 10 2 4" xfId="2781"/>
    <cellStyle name="20% - Accent3 10 2 4 2" xfId="2782"/>
    <cellStyle name="20% - Accent3 10 2 5" xfId="2783"/>
    <cellStyle name="20% - Accent3 10 2 5 2" xfId="2784"/>
    <cellStyle name="20% - Accent3 10 2 6" xfId="2785"/>
    <cellStyle name="20% - Accent3 10 2 6 2" xfId="2786"/>
    <cellStyle name="20% - Accent3 10 2 7" xfId="2787"/>
    <cellStyle name="20% - Accent3 10 3" xfId="2788"/>
    <cellStyle name="20% - Accent3 10 3 2" xfId="2789"/>
    <cellStyle name="20% - Accent3 10 3 2 2" xfId="2790"/>
    <cellStyle name="20% - Accent3 10 3 3" xfId="2791"/>
    <cellStyle name="20% - Accent3 10 3 3 2" xfId="2792"/>
    <cellStyle name="20% - Accent3 10 3 4" xfId="2793"/>
    <cellStyle name="20% - Accent3 10 3 4 2" xfId="2794"/>
    <cellStyle name="20% - Accent3 10 3 5" xfId="2795"/>
    <cellStyle name="20% - Accent3 10 4" xfId="2796"/>
    <cellStyle name="20% - Accent3 10 4 2" xfId="2797"/>
    <cellStyle name="20% - Accent3 10 5" xfId="2798"/>
    <cellStyle name="20% - Accent3 10 5 2" xfId="2799"/>
    <cellStyle name="20% - Accent3 10 6" xfId="2800"/>
    <cellStyle name="20% - Accent3 10 6 2" xfId="2801"/>
    <cellStyle name="20% - Accent3 10 7" xfId="2802"/>
    <cellStyle name="20% - Accent3 10 7 2" xfId="2803"/>
    <cellStyle name="20% - Accent3 10 8" xfId="2804"/>
    <cellStyle name="20% - Accent3 10 8 2" xfId="2805"/>
    <cellStyle name="20% - Accent3 10 9" xfId="2806"/>
    <cellStyle name="20% - Accent3 11" xfId="2807"/>
    <cellStyle name="20% - Accent3 11 2" xfId="2808"/>
    <cellStyle name="20% - Accent3 11 2 2" xfId="2809"/>
    <cellStyle name="20% - Accent3 11 2 2 2" xfId="2810"/>
    <cellStyle name="20% - Accent3 11 2 3" xfId="2811"/>
    <cellStyle name="20% - Accent3 11 2 3 2" xfId="2812"/>
    <cellStyle name="20% - Accent3 11 2 4" xfId="2813"/>
    <cellStyle name="20% - Accent3 11 2 4 2" xfId="2814"/>
    <cellStyle name="20% - Accent3 11 2 5" xfId="2815"/>
    <cellStyle name="20% - Accent3 11 2 5 2" xfId="2816"/>
    <cellStyle name="20% - Accent3 11 2 6" xfId="2817"/>
    <cellStyle name="20% - Accent3 11 3" xfId="2818"/>
    <cellStyle name="20% - Accent3 11 3 2" xfId="2819"/>
    <cellStyle name="20% - Accent3 11 4" xfId="2820"/>
    <cellStyle name="20% - Accent3 11 4 2" xfId="2821"/>
    <cellStyle name="20% - Accent3 11 5" xfId="2822"/>
    <cellStyle name="20% - Accent3 11 5 2" xfId="2823"/>
    <cellStyle name="20% - Accent3 11 6" xfId="2824"/>
    <cellStyle name="20% - Accent3 11 6 2" xfId="2825"/>
    <cellStyle name="20% - Accent3 11 7" xfId="2826"/>
    <cellStyle name="20% - Accent3 11 7 2" xfId="2827"/>
    <cellStyle name="20% - Accent3 11 8" xfId="2828"/>
    <cellStyle name="20% - Accent3 11 8 2" xfId="2829"/>
    <cellStyle name="20% - Accent3 11 9" xfId="2830"/>
    <cellStyle name="20% - Accent3 12" xfId="2831"/>
    <cellStyle name="20% - Accent3 12 2" xfId="2832"/>
    <cellStyle name="20% - Accent3 12 2 2" xfId="2833"/>
    <cellStyle name="20% - Accent3 12 2 2 2" xfId="2834"/>
    <cellStyle name="20% - Accent3 12 2 3" xfId="2835"/>
    <cellStyle name="20% - Accent3 12 2 3 2" xfId="2836"/>
    <cellStyle name="20% - Accent3 12 2 4" xfId="2837"/>
    <cellStyle name="20% - Accent3 12 2 4 2" xfId="2838"/>
    <cellStyle name="20% - Accent3 12 2 5" xfId="2839"/>
    <cellStyle name="20% - Accent3 12 2 5 2" xfId="2840"/>
    <cellStyle name="20% - Accent3 12 2 6" xfId="2841"/>
    <cellStyle name="20% - Accent3 12 3" xfId="2842"/>
    <cellStyle name="20% - Accent3 12 3 2" xfId="2843"/>
    <cellStyle name="20% - Accent3 12 4" xfId="2844"/>
    <cellStyle name="20% - Accent3 12 4 2" xfId="2845"/>
    <cellStyle name="20% - Accent3 12 5" xfId="2846"/>
    <cellStyle name="20% - Accent3 12 5 2" xfId="2847"/>
    <cellStyle name="20% - Accent3 12 6" xfId="2848"/>
    <cellStyle name="20% - Accent3 12 6 2" xfId="2849"/>
    <cellStyle name="20% - Accent3 12 7" xfId="2850"/>
    <cellStyle name="20% - Accent3 12 7 2" xfId="2851"/>
    <cellStyle name="20% - Accent3 12 8" xfId="2852"/>
    <cellStyle name="20% - Accent3 12 8 2" xfId="2853"/>
    <cellStyle name="20% - Accent3 12 9" xfId="2854"/>
    <cellStyle name="20% - Accent3 13" xfId="2855"/>
    <cellStyle name="20% - Accent3 13 2" xfId="2856"/>
    <cellStyle name="20% - Accent3 13 2 2" xfId="2857"/>
    <cellStyle name="20% - Accent3 13 2 2 2" xfId="2858"/>
    <cellStyle name="20% - Accent3 13 2 3" xfId="2859"/>
    <cellStyle name="20% - Accent3 13 2 3 2" xfId="2860"/>
    <cellStyle name="20% - Accent3 13 2 4" xfId="2861"/>
    <cellStyle name="20% - Accent3 13 2 4 2" xfId="2862"/>
    <cellStyle name="20% - Accent3 13 2 5" xfId="2863"/>
    <cellStyle name="20% - Accent3 13 2 5 2" xfId="2864"/>
    <cellStyle name="20% - Accent3 13 2 6" xfId="2865"/>
    <cellStyle name="20% - Accent3 13 3" xfId="2866"/>
    <cellStyle name="20% - Accent3 13 3 2" xfId="2867"/>
    <cellStyle name="20% - Accent3 13 4" xfId="2868"/>
    <cellStyle name="20% - Accent3 13 4 2" xfId="2869"/>
    <cellStyle name="20% - Accent3 13 5" xfId="2870"/>
    <cellStyle name="20% - Accent3 13 5 2" xfId="2871"/>
    <cellStyle name="20% - Accent3 13 6" xfId="2872"/>
    <cellStyle name="20% - Accent3 13 6 2" xfId="2873"/>
    <cellStyle name="20% - Accent3 13 7" xfId="2874"/>
    <cellStyle name="20% - Accent3 13 7 2" xfId="2875"/>
    <cellStyle name="20% - Accent3 13 8" xfId="2876"/>
    <cellStyle name="20% - Accent3 13 8 2" xfId="2877"/>
    <cellStyle name="20% - Accent3 13 9" xfId="2878"/>
    <cellStyle name="20% - Accent3 14" xfId="2879"/>
    <cellStyle name="20% - Accent3 14 2" xfId="2880"/>
    <cellStyle name="20% - Accent3 14 2 2" xfId="2881"/>
    <cellStyle name="20% - Accent3 14 2 2 2" xfId="2882"/>
    <cellStyle name="20% - Accent3 14 2 3" xfId="2883"/>
    <cellStyle name="20% - Accent3 14 3" xfId="2884"/>
    <cellStyle name="20% - Accent3 14 3 2" xfId="2885"/>
    <cellStyle name="20% - Accent3 14 4" xfId="2886"/>
    <cellStyle name="20% - Accent3 14 4 2" xfId="2887"/>
    <cellStyle name="20% - Accent3 14 5" xfId="2888"/>
    <cellStyle name="20% - Accent3 14 5 2" xfId="2889"/>
    <cellStyle name="20% - Accent3 14 6" xfId="2890"/>
    <cellStyle name="20% - Accent3 14 6 2" xfId="2891"/>
    <cellStyle name="20% - Accent3 14 7" xfId="2892"/>
    <cellStyle name="20% - Accent3 14 7 2" xfId="2893"/>
    <cellStyle name="20% - Accent3 14 8" xfId="2894"/>
    <cellStyle name="20% - Accent3 15" xfId="2895"/>
    <cellStyle name="20% - Accent3 15 2" xfId="2896"/>
    <cellStyle name="20% - Accent3 15 2 2" xfId="2897"/>
    <cellStyle name="20% - Accent3 15 3" xfId="2898"/>
    <cellStyle name="20% - Accent3 16" xfId="2899"/>
    <cellStyle name="20% - Accent3 16 2" xfId="2900"/>
    <cellStyle name="20% - Accent3 17" xfId="2901"/>
    <cellStyle name="20% - Accent3 17 2" xfId="2902"/>
    <cellStyle name="20% - Accent3 18" xfId="2903"/>
    <cellStyle name="20% - Accent3 18 2" xfId="2904"/>
    <cellStyle name="20% - Accent3 19" xfId="2905"/>
    <cellStyle name="20% - Accent3 19 2" xfId="2906"/>
    <cellStyle name="20% - Accent3 2" xfId="2907"/>
    <cellStyle name="20% - Accent3 2 10" xfId="2908"/>
    <cellStyle name="20% - Accent3 2 10 2" xfId="2909"/>
    <cellStyle name="20% - Accent3 2 11" xfId="2910"/>
    <cellStyle name="20% - Accent3 2 2" xfId="2911"/>
    <cellStyle name="20% - Accent3 2 2 10" xfId="2912"/>
    <cellStyle name="20% - Accent3 2 2 10 2" xfId="2913"/>
    <cellStyle name="20% - Accent3 2 2 11" xfId="2914"/>
    <cellStyle name="20% - Accent3 2 2 2" xfId="2915"/>
    <cellStyle name="20% - Accent3 2 2 2 10" xfId="2916"/>
    <cellStyle name="20% - Accent3 2 2 2 10 2" xfId="2917"/>
    <cellStyle name="20% - Accent3 2 2 2 11" xfId="2918"/>
    <cellStyle name="20% - Accent3 2 2 2 11 2" xfId="2919"/>
    <cellStyle name="20% - Accent3 2 2 2 12" xfId="2920"/>
    <cellStyle name="20% - Accent3 2 2 2 12 2" xfId="2921"/>
    <cellStyle name="20% - Accent3 2 2 2 13" xfId="2922"/>
    <cellStyle name="20% - Accent3 2 2 2 2" xfId="2923"/>
    <cellStyle name="20% - Accent3 2 2 2 2 10" xfId="2924"/>
    <cellStyle name="20% - Accent3 2 2 2 2 10 2" xfId="2925"/>
    <cellStyle name="20% - Accent3 2 2 2 2 11" xfId="2926"/>
    <cellStyle name="20% - Accent3 2 2 2 2 2" xfId="2927"/>
    <cellStyle name="20% - Accent3 2 2 2 2 2 2" xfId="2928"/>
    <cellStyle name="20% - Accent3 2 2 2 2 2 2 2" xfId="2929"/>
    <cellStyle name="20% - Accent3 2 2 2 2 2 2 2 2" xfId="2930"/>
    <cellStyle name="20% - Accent3 2 2 2 2 2 2 3" xfId="2931"/>
    <cellStyle name="20% - Accent3 2 2 2 2 2 2 3 2" xfId="2932"/>
    <cellStyle name="20% - Accent3 2 2 2 2 2 2 4" xfId="2933"/>
    <cellStyle name="20% - Accent3 2 2 2 2 2 3" xfId="2934"/>
    <cellStyle name="20% - Accent3 2 2 2 2 2 3 2" xfId="2935"/>
    <cellStyle name="20% - Accent3 2 2 2 2 2 4" xfId="2936"/>
    <cellStyle name="20% - Accent3 2 2 2 2 2 4 2" xfId="2937"/>
    <cellStyle name="20% - Accent3 2 2 2 2 2 5" xfId="2938"/>
    <cellStyle name="20% - Accent3 2 2 2 2 2 5 2" xfId="2939"/>
    <cellStyle name="20% - Accent3 2 2 2 2 2 6" xfId="2940"/>
    <cellStyle name="20% - Accent3 2 2 2 2 2 6 2" xfId="2941"/>
    <cellStyle name="20% - Accent3 2 2 2 2 2 7" xfId="2942"/>
    <cellStyle name="20% - Accent3 2 2 2 2 2 7 2" xfId="2943"/>
    <cellStyle name="20% - Accent3 2 2 2 2 2 8" xfId="2944"/>
    <cellStyle name="20% - Accent3 2 2 2 2 2 8 2" xfId="2945"/>
    <cellStyle name="20% - Accent3 2 2 2 2 2 9" xfId="2946"/>
    <cellStyle name="20% - Accent3 2 2 2 2 3" xfId="2947"/>
    <cellStyle name="20% - Accent3 2 2 2 2 3 2" xfId="2948"/>
    <cellStyle name="20% - Accent3 2 2 2 2 3 2 2" xfId="2949"/>
    <cellStyle name="20% - Accent3 2 2 2 2 3 2 2 2" xfId="2950"/>
    <cellStyle name="20% - Accent3 2 2 2 2 3 2 3" xfId="2951"/>
    <cellStyle name="20% - Accent3 2 2 2 2 3 3" xfId="2952"/>
    <cellStyle name="20% - Accent3 2 2 2 2 3 3 2" xfId="2953"/>
    <cellStyle name="20% - Accent3 2 2 2 2 3 4" xfId="2954"/>
    <cellStyle name="20% - Accent3 2 2 2 2 3 4 2" xfId="2955"/>
    <cellStyle name="20% - Accent3 2 2 2 2 3 5" xfId="2956"/>
    <cellStyle name="20% - Accent3 2 2 2 2 3 5 2" xfId="2957"/>
    <cellStyle name="20% - Accent3 2 2 2 2 3 6" xfId="2958"/>
    <cellStyle name="20% - Accent3 2 2 2 2 4" xfId="2959"/>
    <cellStyle name="20% - Accent3 2 2 2 2 4 2" xfId="2960"/>
    <cellStyle name="20% - Accent3 2 2 2 2 4 2 2" xfId="2961"/>
    <cellStyle name="20% - Accent3 2 2 2 2 4 3" xfId="2962"/>
    <cellStyle name="20% - Accent3 2 2 2 2 5" xfId="2963"/>
    <cellStyle name="20% - Accent3 2 2 2 2 5 2" xfId="2964"/>
    <cellStyle name="20% - Accent3 2 2 2 2 6" xfId="2965"/>
    <cellStyle name="20% - Accent3 2 2 2 2 6 2" xfId="2966"/>
    <cellStyle name="20% - Accent3 2 2 2 2 7" xfId="2967"/>
    <cellStyle name="20% - Accent3 2 2 2 2 7 2" xfId="2968"/>
    <cellStyle name="20% - Accent3 2 2 2 2 8" xfId="2969"/>
    <cellStyle name="20% - Accent3 2 2 2 2 8 2" xfId="2970"/>
    <cellStyle name="20% - Accent3 2 2 2 2 9" xfId="2971"/>
    <cellStyle name="20% - Accent3 2 2 2 2 9 2" xfId="2972"/>
    <cellStyle name="20% - Accent3 2 2 2 3" xfId="2973"/>
    <cellStyle name="20% - Accent3 2 2 2 3 2" xfId="2974"/>
    <cellStyle name="20% - Accent3 2 2 2 3 2 2" xfId="2975"/>
    <cellStyle name="20% - Accent3 2 2 2 3 2 2 2" xfId="2976"/>
    <cellStyle name="20% - Accent3 2 2 2 3 2 3" xfId="2977"/>
    <cellStyle name="20% - Accent3 2 2 2 3 2 3 2" xfId="2978"/>
    <cellStyle name="20% - Accent3 2 2 2 3 2 4" xfId="2979"/>
    <cellStyle name="20% - Accent3 2 2 2 3 3" xfId="2980"/>
    <cellStyle name="20% - Accent3 2 2 2 3 3 2" xfId="2981"/>
    <cellStyle name="20% - Accent3 2 2 2 3 4" xfId="2982"/>
    <cellStyle name="20% - Accent3 2 2 2 3 4 2" xfId="2983"/>
    <cellStyle name="20% - Accent3 2 2 2 3 5" xfId="2984"/>
    <cellStyle name="20% - Accent3 2 2 2 3 5 2" xfId="2985"/>
    <cellStyle name="20% - Accent3 2 2 2 3 6" xfId="2986"/>
    <cellStyle name="20% - Accent3 2 2 2 3 6 2" xfId="2987"/>
    <cellStyle name="20% - Accent3 2 2 2 3 7" xfId="2988"/>
    <cellStyle name="20% - Accent3 2 2 2 3 7 2" xfId="2989"/>
    <cellStyle name="20% - Accent3 2 2 2 3 8" xfId="2990"/>
    <cellStyle name="20% - Accent3 2 2 2 3 8 2" xfId="2991"/>
    <cellStyle name="20% - Accent3 2 2 2 3 9" xfId="2992"/>
    <cellStyle name="20% - Accent3 2 2 2 4" xfId="2993"/>
    <cellStyle name="20% - Accent3 2 2 2 4 2" xfId="2994"/>
    <cellStyle name="20% - Accent3 2 2 2 4 2 2" xfId="2995"/>
    <cellStyle name="20% - Accent3 2 2 2 4 2 2 2" xfId="2996"/>
    <cellStyle name="20% - Accent3 2 2 2 4 2 3" xfId="2997"/>
    <cellStyle name="20% - Accent3 2 2 2 4 3" xfId="2998"/>
    <cellStyle name="20% - Accent3 2 2 2 4 3 2" xfId="2999"/>
    <cellStyle name="20% - Accent3 2 2 2 4 4" xfId="3000"/>
    <cellStyle name="20% - Accent3 2 2 2 4 4 2" xfId="3001"/>
    <cellStyle name="20% - Accent3 2 2 2 4 5" xfId="3002"/>
    <cellStyle name="20% - Accent3 2 2 2 4 5 2" xfId="3003"/>
    <cellStyle name="20% - Accent3 2 2 2 4 6" xfId="3004"/>
    <cellStyle name="20% - Accent3 2 2 2 5" xfId="3005"/>
    <cellStyle name="20% - Accent3 2 2 2 5 2" xfId="3006"/>
    <cellStyle name="20% - Accent3 2 2 2 5 2 2" xfId="3007"/>
    <cellStyle name="20% - Accent3 2 2 2 5 3" xfId="3008"/>
    <cellStyle name="20% - Accent3 2 2 2 6" xfId="3009"/>
    <cellStyle name="20% - Accent3 2 2 2 6 2" xfId="3010"/>
    <cellStyle name="20% - Accent3 2 2 2 7" xfId="3011"/>
    <cellStyle name="20% - Accent3 2 2 2 7 2" xfId="3012"/>
    <cellStyle name="20% - Accent3 2 2 2 8" xfId="3013"/>
    <cellStyle name="20% - Accent3 2 2 2 8 2" xfId="3014"/>
    <cellStyle name="20% - Accent3 2 2 2 9" xfId="3015"/>
    <cellStyle name="20% - Accent3 2 2 2 9 2" xfId="3016"/>
    <cellStyle name="20% - Accent3 2 2 3" xfId="3017"/>
    <cellStyle name="20% - Accent3 2 2 3 10" xfId="3018"/>
    <cellStyle name="20% - Accent3 2 2 3 10 2" xfId="3019"/>
    <cellStyle name="20% - Accent3 2 2 3 11" xfId="3020"/>
    <cellStyle name="20% - Accent3 2 2 3 2" xfId="3021"/>
    <cellStyle name="20% - Accent3 2 2 3 2 2" xfId="3022"/>
    <cellStyle name="20% - Accent3 2 2 3 2 2 2" xfId="3023"/>
    <cellStyle name="20% - Accent3 2 2 3 2 2 2 2" xfId="3024"/>
    <cellStyle name="20% - Accent3 2 2 3 2 2 3" xfId="3025"/>
    <cellStyle name="20% - Accent3 2 2 3 2 2 3 2" xfId="3026"/>
    <cellStyle name="20% - Accent3 2 2 3 2 2 4" xfId="3027"/>
    <cellStyle name="20% - Accent3 2 2 3 2 3" xfId="3028"/>
    <cellStyle name="20% - Accent3 2 2 3 2 3 2" xfId="3029"/>
    <cellStyle name="20% - Accent3 2 2 3 2 4" xfId="3030"/>
    <cellStyle name="20% - Accent3 2 2 3 2 4 2" xfId="3031"/>
    <cellStyle name="20% - Accent3 2 2 3 2 5" xfId="3032"/>
    <cellStyle name="20% - Accent3 2 2 3 2 5 2" xfId="3033"/>
    <cellStyle name="20% - Accent3 2 2 3 2 6" xfId="3034"/>
    <cellStyle name="20% - Accent3 2 2 3 2 6 2" xfId="3035"/>
    <cellStyle name="20% - Accent3 2 2 3 2 7" xfId="3036"/>
    <cellStyle name="20% - Accent3 2 2 3 2 7 2" xfId="3037"/>
    <cellStyle name="20% - Accent3 2 2 3 2 8" xfId="3038"/>
    <cellStyle name="20% - Accent3 2 2 3 2 8 2" xfId="3039"/>
    <cellStyle name="20% - Accent3 2 2 3 2 9" xfId="3040"/>
    <cellStyle name="20% - Accent3 2 2 3 3" xfId="3041"/>
    <cellStyle name="20% - Accent3 2 2 3 3 2" xfId="3042"/>
    <cellStyle name="20% - Accent3 2 2 3 3 2 2" xfId="3043"/>
    <cellStyle name="20% - Accent3 2 2 3 3 2 2 2" xfId="3044"/>
    <cellStyle name="20% - Accent3 2 2 3 3 2 3" xfId="3045"/>
    <cellStyle name="20% - Accent3 2 2 3 3 3" xfId="3046"/>
    <cellStyle name="20% - Accent3 2 2 3 3 3 2" xfId="3047"/>
    <cellStyle name="20% - Accent3 2 2 3 3 4" xfId="3048"/>
    <cellStyle name="20% - Accent3 2 2 3 3 4 2" xfId="3049"/>
    <cellStyle name="20% - Accent3 2 2 3 3 5" xfId="3050"/>
    <cellStyle name="20% - Accent3 2 2 3 3 5 2" xfId="3051"/>
    <cellStyle name="20% - Accent3 2 2 3 3 6" xfId="3052"/>
    <cellStyle name="20% - Accent3 2 2 3 4" xfId="3053"/>
    <cellStyle name="20% - Accent3 2 2 3 4 2" xfId="3054"/>
    <cellStyle name="20% - Accent3 2 2 3 4 2 2" xfId="3055"/>
    <cellStyle name="20% - Accent3 2 2 3 4 3" xfId="3056"/>
    <cellStyle name="20% - Accent3 2 2 3 5" xfId="3057"/>
    <cellStyle name="20% - Accent3 2 2 3 5 2" xfId="3058"/>
    <cellStyle name="20% - Accent3 2 2 3 6" xfId="3059"/>
    <cellStyle name="20% - Accent3 2 2 3 6 2" xfId="3060"/>
    <cellStyle name="20% - Accent3 2 2 3 7" xfId="3061"/>
    <cellStyle name="20% - Accent3 2 2 3 7 2" xfId="3062"/>
    <cellStyle name="20% - Accent3 2 2 3 8" xfId="3063"/>
    <cellStyle name="20% - Accent3 2 2 3 8 2" xfId="3064"/>
    <cellStyle name="20% - Accent3 2 2 3 9" xfId="3065"/>
    <cellStyle name="20% - Accent3 2 2 3 9 2" xfId="3066"/>
    <cellStyle name="20% - Accent3 2 2 4" xfId="3067"/>
    <cellStyle name="20% - Accent3 2 2 4 10" xfId="3068"/>
    <cellStyle name="20% - Accent3 2 2 4 10 2" xfId="3069"/>
    <cellStyle name="20% - Accent3 2 2 4 11" xfId="3070"/>
    <cellStyle name="20% - Accent3 2 2 4 11 2" xfId="3071"/>
    <cellStyle name="20% - Accent3 2 2 4 2" xfId="3072"/>
    <cellStyle name="20% - Accent3 2 2 4 2 2" xfId="3073"/>
    <cellStyle name="20% - Accent3 2 2 4 2 2 2" xfId="3074"/>
    <cellStyle name="20% - Accent3 2 2 4 2 2 2 2" xfId="3075"/>
    <cellStyle name="20% - Accent3 2 2 4 2 2 3" xfId="3076"/>
    <cellStyle name="20% - Accent3 2 2 4 2 2 3 2" xfId="3077"/>
    <cellStyle name="20% - Accent3 2 2 4 2 2 4" xfId="3078"/>
    <cellStyle name="20% - Accent3 2 2 4 2 3" xfId="3079"/>
    <cellStyle name="20% - Accent3 2 2 4 2 3 2" xfId="3080"/>
    <cellStyle name="20% - Accent3 2 2 4 2 4" xfId="3081"/>
    <cellStyle name="20% - Accent3 2 2 4 2 4 2" xfId="3082"/>
    <cellStyle name="20% - Accent3 2 2 4 2 5" xfId="3083"/>
    <cellStyle name="20% - Accent3 2 2 4 2 5 2" xfId="3084"/>
    <cellStyle name="20% - Accent3 2 2 4 2 6" xfId="3085"/>
    <cellStyle name="20% - Accent3 2 2 4 2 6 2" xfId="3086"/>
    <cellStyle name="20% - Accent3 2 2 4 2 7" xfId="3087"/>
    <cellStyle name="20% - Accent3 2 2 4 2 7 2" xfId="3088"/>
    <cellStyle name="20% - Accent3 2 2 4 2 8" xfId="3089"/>
    <cellStyle name="20% - Accent3 2 2 4 2 8 2" xfId="3090"/>
    <cellStyle name="20% - Accent3 2 2 4 2 9" xfId="3091"/>
    <cellStyle name="20% - Accent3 2 2 4 3" xfId="3092"/>
    <cellStyle name="20% - Accent3 2 2 4 3 2" xfId="3093"/>
    <cellStyle name="20% - Accent3 2 2 4 3 2 2" xfId="3094"/>
    <cellStyle name="20% - Accent3 2 2 4 3 2 2 2" xfId="3095"/>
    <cellStyle name="20% - Accent3 2 2 4 3 2 3" xfId="3096"/>
    <cellStyle name="20% - Accent3 2 2 4 3 3" xfId="3097"/>
    <cellStyle name="20% - Accent3 2 2 4 3 3 2" xfId="3098"/>
    <cellStyle name="20% - Accent3 2 2 4 3 4" xfId="3099"/>
    <cellStyle name="20% - Accent3 2 2 4 3 4 2" xfId="3100"/>
    <cellStyle name="20% - Accent3 2 2 4 3 5" xfId="3101"/>
    <cellStyle name="20% - Accent3 2 2 4 3 5 2" xfId="3102"/>
    <cellStyle name="20% - Accent3 2 2 4 3 6" xfId="3103"/>
    <cellStyle name="20% - Accent3 2 2 4 4" xfId="3104"/>
    <cellStyle name="20% - Accent3 2 2 4 4 2" xfId="3105"/>
    <cellStyle name="20% - Accent3 2 2 4 4 2 2" xfId="3106"/>
    <cellStyle name="20% - Accent3 2 2 4 4 3" xfId="3107"/>
    <cellStyle name="20% - Accent3 2 2 4 5" xfId="3108"/>
    <cellStyle name="20% - Accent3 2 2 4 5 2" xfId="3109"/>
    <cellStyle name="20% - Accent3 2 2 4 6" xfId="3110"/>
    <cellStyle name="20% - Accent3 2 2 4 6 2" xfId="3111"/>
    <cellStyle name="20% - Accent3 2 2 4 7" xfId="3112"/>
    <cellStyle name="20% - Accent3 2 2 4 7 2" xfId="3113"/>
    <cellStyle name="20% - Accent3 2 2 4 8" xfId="3114"/>
    <cellStyle name="20% - Accent3 2 2 4 8 2" xfId="3115"/>
    <cellStyle name="20% - Accent3 2 2 4 9" xfId="3116"/>
    <cellStyle name="20% - Accent3 2 2 4 9 2" xfId="3117"/>
    <cellStyle name="20% - Accent3 2 2 5" xfId="3118"/>
    <cellStyle name="20% - Accent3 2 2 5 2" xfId="3119"/>
    <cellStyle name="20% - Accent3 2 2 5 2 2" xfId="3120"/>
    <cellStyle name="20% - Accent3 2 2 5 2 3" xfId="3121"/>
    <cellStyle name="20% - Accent3 2 2 5 3" xfId="3122"/>
    <cellStyle name="20% - Accent3 2 2 5 4" xfId="3123"/>
    <cellStyle name="20% - Accent3 2 2 5 5" xfId="3124"/>
    <cellStyle name="20% - Accent3 2 2 6" xfId="3125"/>
    <cellStyle name="20% - Accent3 2 2 6 2" xfId="3126"/>
    <cellStyle name="20% - Accent3 2 2 6 3" xfId="3127"/>
    <cellStyle name="20% - Accent3 2 2 7" xfId="3128"/>
    <cellStyle name="20% - Accent3 2 2 7 2" xfId="3129"/>
    <cellStyle name="20% - Accent3 2 2 7 2 2" xfId="3130"/>
    <cellStyle name="20% - Accent3 2 2 7 3" xfId="3131"/>
    <cellStyle name="20% - Accent3 2 2 7 3 2" xfId="3132"/>
    <cellStyle name="20% - Accent3 2 2 7 4" xfId="3133"/>
    <cellStyle name="20% - Accent3 2 2 8" xfId="3134"/>
    <cellStyle name="20% - Accent3 2 2 8 2" xfId="3135"/>
    <cellStyle name="20% - Accent3 2 2 9" xfId="3136"/>
    <cellStyle name="20% - Accent3 2 2 9 2" xfId="3137"/>
    <cellStyle name="20% - Accent3 2 3" xfId="3138"/>
    <cellStyle name="20% - Accent3 2 3 10" xfId="3139"/>
    <cellStyle name="20% - Accent3 2 3 10 2" xfId="3140"/>
    <cellStyle name="20% - Accent3 2 3 11" xfId="3141"/>
    <cellStyle name="20% - Accent3 2 3 12" xfId="3142"/>
    <cellStyle name="20% - Accent3 2 3 12 2" xfId="3143"/>
    <cellStyle name="20% - Accent3 2 3 13" xfId="3144"/>
    <cellStyle name="20% - Accent3 2 3 2" xfId="3145"/>
    <cellStyle name="20% - Accent3 2 3 2 10" xfId="3146"/>
    <cellStyle name="20% - Accent3 2 3 2 2" xfId="3147"/>
    <cellStyle name="20% - Accent3 2 3 2 2 2" xfId="3148"/>
    <cellStyle name="20% - Accent3 2 3 2 2 2 2" xfId="3149"/>
    <cellStyle name="20% - Accent3 2 3 2 2 2 2 2" xfId="3150"/>
    <cellStyle name="20% - Accent3 2 3 2 2 2 3" xfId="3151"/>
    <cellStyle name="20% - Accent3 2 3 2 2 2 3 2" xfId="3152"/>
    <cellStyle name="20% - Accent3 2 3 2 2 2 4" xfId="3153"/>
    <cellStyle name="20% - Accent3 2 3 2 2 3" xfId="3154"/>
    <cellStyle name="20% - Accent3 2 3 2 2 3 2" xfId="3155"/>
    <cellStyle name="20% - Accent3 2 3 2 2 4" xfId="3156"/>
    <cellStyle name="20% - Accent3 2 3 2 2 4 2" xfId="3157"/>
    <cellStyle name="20% - Accent3 2 3 2 2 5" xfId="3158"/>
    <cellStyle name="20% - Accent3 2 3 2 2 5 2" xfId="3159"/>
    <cellStyle name="20% - Accent3 2 3 2 2 6" xfId="3160"/>
    <cellStyle name="20% - Accent3 2 3 2 3" xfId="3161"/>
    <cellStyle name="20% - Accent3 2 3 2 3 2" xfId="3162"/>
    <cellStyle name="20% - Accent3 2 3 2 3 2 2" xfId="3163"/>
    <cellStyle name="20% - Accent3 2 3 2 3 3" xfId="3164"/>
    <cellStyle name="20% - Accent3 2 3 2 3 3 2" xfId="3165"/>
    <cellStyle name="20% - Accent3 2 3 2 3 4" xfId="3166"/>
    <cellStyle name="20% - Accent3 2 3 2 4" xfId="3167"/>
    <cellStyle name="20% - Accent3 2 3 2 4 2" xfId="3168"/>
    <cellStyle name="20% - Accent3 2 3 2 5" xfId="3169"/>
    <cellStyle name="20% - Accent3 2 3 2 5 2" xfId="3170"/>
    <cellStyle name="20% - Accent3 2 3 2 6" xfId="3171"/>
    <cellStyle name="20% - Accent3 2 3 2 6 2" xfId="3172"/>
    <cellStyle name="20% - Accent3 2 3 2 7" xfId="3173"/>
    <cellStyle name="20% - Accent3 2 3 2 7 2" xfId="3174"/>
    <cellStyle name="20% - Accent3 2 3 2 8" xfId="3175"/>
    <cellStyle name="20% - Accent3 2 3 2 9" xfId="3176"/>
    <cellStyle name="20% - Accent3 2 3 2 9 2" xfId="3177"/>
    <cellStyle name="20% - Accent3 2 3 3" xfId="3178"/>
    <cellStyle name="20% - Accent3 2 3 3 2" xfId="3179"/>
    <cellStyle name="20% - Accent3 2 3 3 2 2" xfId="3180"/>
    <cellStyle name="20% - Accent3 2 3 3 2 2 2" xfId="3181"/>
    <cellStyle name="20% - Accent3 2 3 3 2 3" xfId="3182"/>
    <cellStyle name="20% - Accent3 2 3 3 2 3 2" xfId="3183"/>
    <cellStyle name="20% - Accent3 2 3 3 2 4" xfId="3184"/>
    <cellStyle name="20% - Accent3 2 3 3 3" xfId="3185"/>
    <cellStyle name="20% - Accent3 2 3 3 3 2" xfId="3186"/>
    <cellStyle name="20% - Accent3 2 3 3 4" xfId="3187"/>
    <cellStyle name="20% - Accent3 2 3 3 4 2" xfId="3188"/>
    <cellStyle name="20% - Accent3 2 3 3 5" xfId="3189"/>
    <cellStyle name="20% - Accent3 2 3 3 5 2" xfId="3190"/>
    <cellStyle name="20% - Accent3 2 3 3 6" xfId="3191"/>
    <cellStyle name="20% - Accent3 2 3 4" xfId="3192"/>
    <cellStyle name="20% - Accent3 2 3 4 2" xfId="3193"/>
    <cellStyle name="20% - Accent3 2 3 4 2 2" xfId="3194"/>
    <cellStyle name="20% - Accent3 2 3 4 3" xfId="3195"/>
    <cellStyle name="20% - Accent3 2 3 4 3 2" xfId="3196"/>
    <cellStyle name="20% - Accent3 2 3 4 4" xfId="3197"/>
    <cellStyle name="20% - Accent3 2 3 5" xfId="3198"/>
    <cellStyle name="20% - Accent3 2 3 5 2" xfId="3199"/>
    <cellStyle name="20% - Accent3 2 3 6" xfId="3200"/>
    <cellStyle name="20% - Accent3 2 3 6 2" xfId="3201"/>
    <cellStyle name="20% - Accent3 2 3 6 3" xfId="3202"/>
    <cellStyle name="20% - Accent3 2 3 7" xfId="3203"/>
    <cellStyle name="20% - Accent3 2 3 7 2" xfId="3204"/>
    <cellStyle name="20% - Accent3 2 3 8" xfId="3205"/>
    <cellStyle name="20% - Accent3 2 3 9" xfId="3206"/>
    <cellStyle name="20% - Accent3 2 3 9 2" xfId="3207"/>
    <cellStyle name="20% - Accent3 2 4" xfId="3208"/>
    <cellStyle name="20% - Accent3 2 4 10" xfId="3209"/>
    <cellStyle name="20% - Accent3 2 4 10 2" xfId="3210"/>
    <cellStyle name="20% - Accent3 2 4 11" xfId="3211"/>
    <cellStyle name="20% - Accent3 2 4 2" xfId="3212"/>
    <cellStyle name="20% - Accent3 2 4 2 2" xfId="3213"/>
    <cellStyle name="20% - Accent3 2 4 2 2 2" xfId="3214"/>
    <cellStyle name="20% - Accent3 2 4 2 2 2 2" xfId="3215"/>
    <cellStyle name="20% - Accent3 2 4 2 2 3" xfId="3216"/>
    <cellStyle name="20% - Accent3 2 4 2 2 3 2" xfId="3217"/>
    <cellStyle name="20% - Accent3 2 4 2 2 4" xfId="3218"/>
    <cellStyle name="20% - Accent3 2 4 2 3" xfId="3219"/>
    <cellStyle name="20% - Accent3 2 4 2 3 2" xfId="3220"/>
    <cellStyle name="20% - Accent3 2 4 2 4" xfId="3221"/>
    <cellStyle name="20% - Accent3 2 4 2 4 2" xfId="3222"/>
    <cellStyle name="20% - Accent3 2 4 2 5" xfId="3223"/>
    <cellStyle name="20% - Accent3 2 4 2 5 2" xfId="3224"/>
    <cellStyle name="20% - Accent3 2 4 2 6" xfId="3225"/>
    <cellStyle name="20% - Accent3 2 4 3" xfId="3226"/>
    <cellStyle name="20% - Accent3 2 4 3 2" xfId="3227"/>
    <cellStyle name="20% - Accent3 2 4 3 2 2" xfId="3228"/>
    <cellStyle name="20% - Accent3 2 4 3 3" xfId="3229"/>
    <cellStyle name="20% - Accent3 2 4 3 3 2" xfId="3230"/>
    <cellStyle name="20% - Accent3 2 4 3 4" xfId="3231"/>
    <cellStyle name="20% - Accent3 2 4 4" xfId="3232"/>
    <cellStyle name="20% - Accent3 2 4 4 2" xfId="3233"/>
    <cellStyle name="20% - Accent3 2 4 5" xfId="3234"/>
    <cellStyle name="20% - Accent3 2 4 5 2" xfId="3235"/>
    <cellStyle name="20% - Accent3 2 4 6" xfId="3236"/>
    <cellStyle name="20% - Accent3 2 4 6 2" xfId="3237"/>
    <cellStyle name="20% - Accent3 2 4 7" xfId="3238"/>
    <cellStyle name="20% - Accent3 2 4 7 2" xfId="3239"/>
    <cellStyle name="20% - Accent3 2 4 8" xfId="3240"/>
    <cellStyle name="20% - Accent3 2 4 8 2" xfId="3241"/>
    <cellStyle name="20% - Accent3 2 4 9" xfId="3242"/>
    <cellStyle name="20% - Accent3 2 4 9 2" xfId="3243"/>
    <cellStyle name="20% - Accent3 2 5" xfId="3244"/>
    <cellStyle name="20% - Accent3 2 5 2" xfId="3245"/>
    <cellStyle name="20% - Accent3 2 5 2 2" xfId="3246"/>
    <cellStyle name="20% - Accent3 2 5 2 2 2" xfId="3247"/>
    <cellStyle name="20% - Accent3 2 5 2 2 2 2" xfId="3248"/>
    <cellStyle name="20% - Accent3 2 5 2 2 2 2 2" xfId="3249"/>
    <cellStyle name="20% - Accent3 2 5 2 2 2 3" xfId="3250"/>
    <cellStyle name="20% - Accent3 2 5 2 2 3" xfId="3251"/>
    <cellStyle name="20% - Accent3 2 5 2 2 3 2" xfId="3252"/>
    <cellStyle name="20% - Accent3 2 5 2 2 4" xfId="3253"/>
    <cellStyle name="20% - Accent3 2 5 2 2 4 2" xfId="3254"/>
    <cellStyle name="20% - Accent3 2 5 2 2 5" xfId="3255"/>
    <cellStyle name="20% - Accent3 2 5 2 2 5 2" xfId="3256"/>
    <cellStyle name="20% - Accent3 2 5 2 2 6" xfId="3257"/>
    <cellStyle name="20% - Accent3 2 5 2 3" xfId="3258"/>
    <cellStyle name="20% - Accent3 2 5 2 3 2" xfId="3259"/>
    <cellStyle name="20% - Accent3 2 5 2 3 2 2" xfId="3260"/>
    <cellStyle name="20% - Accent3 2 5 2 3 3" xfId="3261"/>
    <cellStyle name="20% - Accent3 2 5 2 3 3 2" xfId="3262"/>
    <cellStyle name="20% - Accent3 2 5 2 3 4" xfId="3263"/>
    <cellStyle name="20% - Accent3 2 5 2 4" xfId="3264"/>
    <cellStyle name="20% - Accent3 2 5 2 4 2" xfId="3265"/>
    <cellStyle name="20% - Accent3 2 5 2 5" xfId="3266"/>
    <cellStyle name="20% - Accent3 2 5 2 5 2" xfId="3267"/>
    <cellStyle name="20% - Accent3 2 5 2 6" xfId="3268"/>
    <cellStyle name="20% - Accent3 2 5 2 6 2" xfId="3269"/>
    <cellStyle name="20% - Accent3 2 5 2 7" xfId="3270"/>
    <cellStyle name="20% - Accent3 2 5 3" xfId="3271"/>
    <cellStyle name="20% - Accent3 2 5 3 2" xfId="3272"/>
    <cellStyle name="20% - Accent3 2 5 4" xfId="3273"/>
    <cellStyle name="20% - Accent3 2 5 5" xfId="3274"/>
    <cellStyle name="20% - Accent3 2 6" xfId="3275"/>
    <cellStyle name="20% - Accent3 2 6 2" xfId="3276"/>
    <cellStyle name="20% - Accent3 2 6 2 2" xfId="3277"/>
    <cellStyle name="20% - Accent3 2 6 2 2 2" xfId="3278"/>
    <cellStyle name="20% - Accent3 2 6 2 2 2 2" xfId="3279"/>
    <cellStyle name="20% - Accent3 2 6 2 2 3" xfId="3280"/>
    <cellStyle name="20% - Accent3 2 6 2 3" xfId="3281"/>
    <cellStyle name="20% - Accent3 2 6 2 3 2" xfId="3282"/>
    <cellStyle name="20% - Accent3 2 6 2 4" xfId="3283"/>
    <cellStyle name="20% - Accent3 2 6 2 4 2" xfId="3284"/>
    <cellStyle name="20% - Accent3 2 6 2 5" xfId="3285"/>
    <cellStyle name="20% - Accent3 2 6 2 5 2" xfId="3286"/>
    <cellStyle name="20% - Accent3 2 6 2 6" xfId="3287"/>
    <cellStyle name="20% - Accent3 2 6 3" xfId="3288"/>
    <cellStyle name="20% - Accent3 2 6 3 2" xfId="3289"/>
    <cellStyle name="20% - Accent3 2 6 3 2 2" xfId="3290"/>
    <cellStyle name="20% - Accent3 2 6 3 3" xfId="3291"/>
    <cellStyle name="20% - Accent3 2 6 4" xfId="3292"/>
    <cellStyle name="20% - Accent3 2 6 4 2" xfId="3293"/>
    <cellStyle name="20% - Accent3 2 6 5" xfId="3294"/>
    <cellStyle name="20% - Accent3 2 6 5 2" xfId="3295"/>
    <cellStyle name="20% - Accent3 2 6 6" xfId="3296"/>
    <cellStyle name="20% - Accent3 2 6 6 2" xfId="3297"/>
    <cellStyle name="20% - Accent3 2 6 7" xfId="3298"/>
    <cellStyle name="20% - Accent3 2 7" xfId="3299"/>
    <cellStyle name="20% - Accent3 2 7 2" xfId="3300"/>
    <cellStyle name="20% - Accent3 2 7 3" xfId="3301"/>
    <cellStyle name="20% - Accent3 2 7 4" xfId="3302"/>
    <cellStyle name="20% - Accent3 2 8" xfId="3303"/>
    <cellStyle name="20% - Accent3 2 8 2" xfId="3304"/>
    <cellStyle name="20% - Accent3 2 8 3" xfId="3305"/>
    <cellStyle name="20% - Accent3 2 9" xfId="3306"/>
    <cellStyle name="20% - Accent3 2 9 2" xfId="3307"/>
    <cellStyle name="20% - Accent3 20" xfId="3308"/>
    <cellStyle name="20% - Accent3 20 2" xfId="3309"/>
    <cellStyle name="20% - Accent3 21" xfId="3310"/>
    <cellStyle name="20% - Accent3 21 2" xfId="3311"/>
    <cellStyle name="20% - Accent3 3" xfId="3312"/>
    <cellStyle name="20% - Accent3 3 10" xfId="3313"/>
    <cellStyle name="20% - Accent3 3 10 2" xfId="3314"/>
    <cellStyle name="20% - Accent3 3 11" xfId="3315"/>
    <cellStyle name="20% - Accent3 3 11 2" xfId="3316"/>
    <cellStyle name="20% - Accent3 3 12" xfId="3317"/>
    <cellStyle name="20% - Accent3 3 12 2" xfId="3318"/>
    <cellStyle name="20% - Accent3 3 13" xfId="3319"/>
    <cellStyle name="20% - Accent3 3 2" xfId="3320"/>
    <cellStyle name="20% - Accent3 3 2 10" xfId="3321"/>
    <cellStyle name="20% - Accent3 3 2 10 2" xfId="3322"/>
    <cellStyle name="20% - Accent3 3 2 11" xfId="3323"/>
    <cellStyle name="20% - Accent3 3 2 11 2" xfId="3324"/>
    <cellStyle name="20% - Accent3 3 2 12" xfId="3325"/>
    <cellStyle name="20% - Accent3 3 2 12 2" xfId="3326"/>
    <cellStyle name="20% - Accent3 3 2 13" xfId="3327"/>
    <cellStyle name="20% - Accent3 3 2 2" xfId="3328"/>
    <cellStyle name="20% - Accent3 3 2 2 10" xfId="3329"/>
    <cellStyle name="20% - Accent3 3 2 2 10 2" xfId="3330"/>
    <cellStyle name="20% - Accent3 3 2 2 11" xfId="3331"/>
    <cellStyle name="20% - Accent3 3 2 2 11 2" xfId="3332"/>
    <cellStyle name="20% - Accent3 3 2 2 12" xfId="3333"/>
    <cellStyle name="20% - Accent3 3 2 2 2" xfId="3334"/>
    <cellStyle name="20% - Accent3 3 2 2 2 2" xfId="3335"/>
    <cellStyle name="20% - Accent3 3 2 2 2 2 2" xfId="3336"/>
    <cellStyle name="20% - Accent3 3 2 2 2 2 2 2" xfId="3337"/>
    <cellStyle name="20% - Accent3 3 2 2 2 2 3" xfId="3338"/>
    <cellStyle name="20% - Accent3 3 2 2 2 2 3 2" xfId="3339"/>
    <cellStyle name="20% - Accent3 3 2 2 2 2 4" xfId="3340"/>
    <cellStyle name="20% - Accent3 3 2 2 2 3" xfId="3341"/>
    <cellStyle name="20% - Accent3 3 2 2 2 3 2" xfId="3342"/>
    <cellStyle name="20% - Accent3 3 2 2 2 4" xfId="3343"/>
    <cellStyle name="20% - Accent3 3 2 2 2 4 2" xfId="3344"/>
    <cellStyle name="20% - Accent3 3 2 2 2 5" xfId="3345"/>
    <cellStyle name="20% - Accent3 3 2 2 2 5 2" xfId="3346"/>
    <cellStyle name="20% - Accent3 3 2 2 2 6" xfId="3347"/>
    <cellStyle name="20% - Accent3 3 2 2 2 6 2" xfId="3348"/>
    <cellStyle name="20% - Accent3 3 2 2 2 7" xfId="3349"/>
    <cellStyle name="20% - Accent3 3 2 2 2 7 2" xfId="3350"/>
    <cellStyle name="20% - Accent3 3 2 2 2 8" xfId="3351"/>
    <cellStyle name="20% - Accent3 3 2 2 2 8 2" xfId="3352"/>
    <cellStyle name="20% - Accent3 3 2 2 2 9" xfId="3353"/>
    <cellStyle name="20% - Accent3 3 2 2 3" xfId="3354"/>
    <cellStyle name="20% - Accent3 3 2 2 3 2" xfId="3355"/>
    <cellStyle name="20% - Accent3 3 2 2 3 2 2" xfId="3356"/>
    <cellStyle name="20% - Accent3 3 2 2 3 2 2 2" xfId="3357"/>
    <cellStyle name="20% - Accent3 3 2 2 3 2 3" xfId="3358"/>
    <cellStyle name="20% - Accent3 3 2 2 3 3" xfId="3359"/>
    <cellStyle name="20% - Accent3 3 2 2 3 3 2" xfId="3360"/>
    <cellStyle name="20% - Accent3 3 2 2 3 4" xfId="3361"/>
    <cellStyle name="20% - Accent3 3 2 2 3 4 2" xfId="3362"/>
    <cellStyle name="20% - Accent3 3 2 2 3 5" xfId="3363"/>
    <cellStyle name="20% - Accent3 3 2 2 3 5 2" xfId="3364"/>
    <cellStyle name="20% - Accent3 3 2 2 3 6" xfId="3365"/>
    <cellStyle name="20% - Accent3 3 2 2 4" xfId="3366"/>
    <cellStyle name="20% - Accent3 3 2 2 4 2" xfId="3367"/>
    <cellStyle name="20% - Accent3 3 2 2 4 2 2" xfId="3368"/>
    <cellStyle name="20% - Accent3 3 2 2 4 3" xfId="3369"/>
    <cellStyle name="20% - Accent3 3 2 2 5" xfId="3370"/>
    <cellStyle name="20% - Accent3 3 2 2 5 2" xfId="3371"/>
    <cellStyle name="20% - Accent3 3 2 2 6" xfId="3372"/>
    <cellStyle name="20% - Accent3 3 2 2 6 2" xfId="3373"/>
    <cellStyle name="20% - Accent3 3 2 2 7" xfId="3374"/>
    <cellStyle name="20% - Accent3 3 2 2 7 2" xfId="3375"/>
    <cellStyle name="20% - Accent3 3 2 2 8" xfId="3376"/>
    <cellStyle name="20% - Accent3 3 2 2 8 2" xfId="3377"/>
    <cellStyle name="20% - Accent3 3 2 2 9" xfId="3378"/>
    <cellStyle name="20% - Accent3 3 2 2 9 2" xfId="3379"/>
    <cellStyle name="20% - Accent3 3 2 3" xfId="3380"/>
    <cellStyle name="20% - Accent3 3 2 3 2" xfId="3381"/>
    <cellStyle name="20% - Accent3 3 2 3 2 2" xfId="3382"/>
    <cellStyle name="20% - Accent3 3 2 3 2 2 2" xfId="3383"/>
    <cellStyle name="20% - Accent3 3 2 3 2 3" xfId="3384"/>
    <cellStyle name="20% - Accent3 3 2 3 2 3 2" xfId="3385"/>
    <cellStyle name="20% - Accent3 3 2 3 2 4" xfId="3386"/>
    <cellStyle name="20% - Accent3 3 2 3 3" xfId="3387"/>
    <cellStyle name="20% - Accent3 3 2 3 3 2" xfId="3388"/>
    <cellStyle name="20% - Accent3 3 2 3 3 2 2" xfId="3389"/>
    <cellStyle name="20% - Accent3 3 2 3 3 3" xfId="3390"/>
    <cellStyle name="20% - Accent3 3 2 3 4" xfId="3391"/>
    <cellStyle name="20% - Accent3 3 2 3 4 2" xfId="3392"/>
    <cellStyle name="20% - Accent3 3 2 3 5" xfId="3393"/>
    <cellStyle name="20% - Accent3 3 2 3 6" xfId="3394"/>
    <cellStyle name="20% - Accent3 3 2 3 6 2" xfId="3395"/>
    <cellStyle name="20% - Accent3 3 2 3 7" xfId="3396"/>
    <cellStyle name="20% - Accent3 3 2 3 7 2" xfId="3397"/>
    <cellStyle name="20% - Accent3 3 2 3 8" xfId="3398"/>
    <cellStyle name="20% - Accent3 3 2 3 9" xfId="3399"/>
    <cellStyle name="20% - Accent3 3 2 4" xfId="3400"/>
    <cellStyle name="20% - Accent3 3 2 4 2" xfId="3401"/>
    <cellStyle name="20% - Accent3 3 2 4 2 2" xfId="3402"/>
    <cellStyle name="20% - Accent3 3 2 4 2 2 2" xfId="3403"/>
    <cellStyle name="20% - Accent3 3 2 4 2 3" xfId="3404"/>
    <cellStyle name="20% - Accent3 3 2 4 3" xfId="3405"/>
    <cellStyle name="20% - Accent3 3 2 4 3 2" xfId="3406"/>
    <cellStyle name="20% - Accent3 3 2 4 4" xfId="3407"/>
    <cellStyle name="20% - Accent3 3 2 4 4 2" xfId="3408"/>
    <cellStyle name="20% - Accent3 3 2 4 5" xfId="3409"/>
    <cellStyle name="20% - Accent3 3 2 4 5 2" xfId="3410"/>
    <cellStyle name="20% - Accent3 3 2 4 6" xfId="3411"/>
    <cellStyle name="20% - Accent3 3 2 4 6 2" xfId="3412"/>
    <cellStyle name="20% - Accent3 3 2 4 7" xfId="3413"/>
    <cellStyle name="20% - Accent3 3 2 4 8" xfId="3414"/>
    <cellStyle name="20% - Accent3 3 2 4 8 2" xfId="3415"/>
    <cellStyle name="20% - Accent3 3 2 4 9" xfId="3416"/>
    <cellStyle name="20% - Accent3 3 2 5" xfId="3417"/>
    <cellStyle name="20% - Accent3 3 2 5 2" xfId="3418"/>
    <cellStyle name="20% - Accent3 3 2 5 2 2" xfId="3419"/>
    <cellStyle name="20% - Accent3 3 2 5 3" xfId="3420"/>
    <cellStyle name="20% - Accent3 3 2 5 3 2" xfId="3421"/>
    <cellStyle name="20% - Accent3 3 2 5 4" xfId="3422"/>
    <cellStyle name="20% - Accent3 3 2 6" xfId="3423"/>
    <cellStyle name="20% - Accent3 3 2 6 2" xfId="3424"/>
    <cellStyle name="20% - Accent3 3 2 6 2 2" xfId="3425"/>
    <cellStyle name="20% - Accent3 3 2 6 3" xfId="3426"/>
    <cellStyle name="20% - Accent3 3 2 7" xfId="3427"/>
    <cellStyle name="20% - Accent3 3 2 7 2" xfId="3428"/>
    <cellStyle name="20% - Accent3 3 2 8" xfId="3429"/>
    <cellStyle name="20% - Accent3 3 2 8 2" xfId="3430"/>
    <cellStyle name="20% - Accent3 3 2 9" xfId="3431"/>
    <cellStyle name="20% - Accent3 3 2 9 2" xfId="3432"/>
    <cellStyle name="20% - Accent3 3 3" xfId="3433"/>
    <cellStyle name="20% - Accent3 3 3 10" xfId="3434"/>
    <cellStyle name="20% - Accent3 3 3 10 2" xfId="3435"/>
    <cellStyle name="20% - Accent3 3 3 11" xfId="3436"/>
    <cellStyle name="20% - Accent3 3 3 11 2" xfId="3437"/>
    <cellStyle name="20% - Accent3 3 3 12" xfId="3438"/>
    <cellStyle name="20% - Accent3 3 3 2" xfId="3439"/>
    <cellStyle name="20% - Accent3 3 3 2 10" xfId="3440"/>
    <cellStyle name="20% - Accent3 3 3 2 2" xfId="3441"/>
    <cellStyle name="20% - Accent3 3 3 2 2 2" xfId="3442"/>
    <cellStyle name="20% - Accent3 3 3 2 2 2 2" xfId="3443"/>
    <cellStyle name="20% - Accent3 3 3 2 2 3" xfId="3444"/>
    <cellStyle name="20% - Accent3 3 3 2 2 3 2" xfId="3445"/>
    <cellStyle name="20% - Accent3 3 3 2 2 4" xfId="3446"/>
    <cellStyle name="20% - Accent3 3 3 2 2 4 2" xfId="3447"/>
    <cellStyle name="20% - Accent3 3 3 2 2 5" xfId="3448"/>
    <cellStyle name="20% - Accent3 3 3 2 2 5 2" xfId="3449"/>
    <cellStyle name="20% - Accent3 3 3 2 2 6" xfId="3450"/>
    <cellStyle name="20% - Accent3 3 3 2 2 6 2" xfId="3451"/>
    <cellStyle name="20% - Accent3 3 3 2 2 7" xfId="3452"/>
    <cellStyle name="20% - Accent3 3 3 2 3" xfId="3453"/>
    <cellStyle name="20% - Accent3 3 3 2 3 2" xfId="3454"/>
    <cellStyle name="20% - Accent3 3 3 2 3 2 2" xfId="3455"/>
    <cellStyle name="20% - Accent3 3 3 2 3 3" xfId="3456"/>
    <cellStyle name="20% - Accent3 3 3 2 4" xfId="3457"/>
    <cellStyle name="20% - Accent3 3 3 2 4 2" xfId="3458"/>
    <cellStyle name="20% - Accent3 3 3 2 5" xfId="3459"/>
    <cellStyle name="20% - Accent3 3 3 2 5 2" xfId="3460"/>
    <cellStyle name="20% - Accent3 3 3 2 6" xfId="3461"/>
    <cellStyle name="20% - Accent3 3 3 2 6 2" xfId="3462"/>
    <cellStyle name="20% - Accent3 3 3 2 7" xfId="3463"/>
    <cellStyle name="20% - Accent3 3 3 2 7 2" xfId="3464"/>
    <cellStyle name="20% - Accent3 3 3 2 8" xfId="3465"/>
    <cellStyle name="20% - Accent3 3 3 2 8 2" xfId="3466"/>
    <cellStyle name="20% - Accent3 3 3 2 9" xfId="3467"/>
    <cellStyle name="20% - Accent3 3 3 2 9 2" xfId="3468"/>
    <cellStyle name="20% - Accent3 3 3 3" xfId="3469"/>
    <cellStyle name="20% - Accent3 3 3 3 2" xfId="3470"/>
    <cellStyle name="20% - Accent3 3 3 3 2 2" xfId="3471"/>
    <cellStyle name="20% - Accent3 3 3 3 2 2 2" xfId="3472"/>
    <cellStyle name="20% - Accent3 3 3 3 2 3" xfId="3473"/>
    <cellStyle name="20% - Accent3 3 3 3 2 3 2" xfId="3474"/>
    <cellStyle name="20% - Accent3 3 3 3 2 4" xfId="3475"/>
    <cellStyle name="20% - Accent3 3 3 3 3" xfId="3476"/>
    <cellStyle name="20% - Accent3 3 3 3 3 2" xfId="3477"/>
    <cellStyle name="20% - Accent3 3 3 3 4" xfId="3478"/>
    <cellStyle name="20% - Accent3 3 3 3 4 2" xfId="3479"/>
    <cellStyle name="20% - Accent3 3 3 3 5" xfId="3480"/>
    <cellStyle name="20% - Accent3 3 3 3 5 2" xfId="3481"/>
    <cellStyle name="20% - Accent3 3 3 3 6" xfId="3482"/>
    <cellStyle name="20% - Accent3 3 3 3 6 2" xfId="3483"/>
    <cellStyle name="20% - Accent3 3 3 3 7" xfId="3484"/>
    <cellStyle name="20% - Accent3 3 3 3 7 2" xfId="3485"/>
    <cellStyle name="20% - Accent3 3 3 3 8" xfId="3486"/>
    <cellStyle name="20% - Accent3 3 3 3 8 2" xfId="3487"/>
    <cellStyle name="20% - Accent3 3 3 3 9" xfId="3488"/>
    <cellStyle name="20% - Accent3 3 3 4" xfId="3489"/>
    <cellStyle name="20% - Accent3 3 3 4 2" xfId="3490"/>
    <cellStyle name="20% - Accent3 3 3 4 2 2" xfId="3491"/>
    <cellStyle name="20% - Accent3 3 3 4 3" xfId="3492"/>
    <cellStyle name="20% - Accent3 3 3 4 3 2" xfId="3493"/>
    <cellStyle name="20% - Accent3 3 3 4 4" xfId="3494"/>
    <cellStyle name="20% - Accent3 3 3 5" xfId="3495"/>
    <cellStyle name="20% - Accent3 3 3 5 2" xfId="3496"/>
    <cellStyle name="20% - Accent3 3 3 5 2 2" xfId="3497"/>
    <cellStyle name="20% - Accent3 3 3 5 3" xfId="3498"/>
    <cellStyle name="20% - Accent3 3 3 6" xfId="3499"/>
    <cellStyle name="20% - Accent3 3 3 6 2" xfId="3500"/>
    <cellStyle name="20% - Accent3 3 3 7" xfId="3501"/>
    <cellStyle name="20% - Accent3 3 3 7 2" xfId="3502"/>
    <cellStyle name="20% - Accent3 3 3 8" xfId="3503"/>
    <cellStyle name="20% - Accent3 3 3 8 2" xfId="3504"/>
    <cellStyle name="20% - Accent3 3 3 9" xfId="3505"/>
    <cellStyle name="20% - Accent3 3 3 9 2" xfId="3506"/>
    <cellStyle name="20% - Accent3 3 4" xfId="3507"/>
    <cellStyle name="20% - Accent3 3 4 10" xfId="3508"/>
    <cellStyle name="20% - Accent3 3 4 10 2" xfId="3509"/>
    <cellStyle name="20% - Accent3 3 4 11" xfId="3510"/>
    <cellStyle name="20% - Accent3 3 4 11 2" xfId="3511"/>
    <cellStyle name="20% - Accent3 3 4 12" xfId="3512"/>
    <cellStyle name="20% - Accent3 3 4 2" xfId="3513"/>
    <cellStyle name="20% - Accent3 3 4 2 2" xfId="3514"/>
    <cellStyle name="20% - Accent3 3 4 2 2 2" xfId="3515"/>
    <cellStyle name="20% - Accent3 3 4 2 2 2 2" xfId="3516"/>
    <cellStyle name="20% - Accent3 3 4 2 2 3" xfId="3517"/>
    <cellStyle name="20% - Accent3 3 4 2 2 3 2" xfId="3518"/>
    <cellStyle name="20% - Accent3 3 4 2 2 4" xfId="3519"/>
    <cellStyle name="20% - Accent3 3 4 2 3" xfId="3520"/>
    <cellStyle name="20% - Accent3 3 4 2 3 2" xfId="3521"/>
    <cellStyle name="20% - Accent3 3 4 2 4" xfId="3522"/>
    <cellStyle name="20% - Accent3 3 4 2 4 2" xfId="3523"/>
    <cellStyle name="20% - Accent3 3 4 2 5" xfId="3524"/>
    <cellStyle name="20% - Accent3 3 4 2 5 2" xfId="3525"/>
    <cellStyle name="20% - Accent3 3 4 2 6" xfId="3526"/>
    <cellStyle name="20% - Accent3 3 4 2 6 2" xfId="3527"/>
    <cellStyle name="20% - Accent3 3 4 2 7" xfId="3528"/>
    <cellStyle name="20% - Accent3 3 4 2 7 2" xfId="3529"/>
    <cellStyle name="20% - Accent3 3 4 2 8" xfId="3530"/>
    <cellStyle name="20% - Accent3 3 4 2 8 2" xfId="3531"/>
    <cellStyle name="20% - Accent3 3 4 2 9" xfId="3532"/>
    <cellStyle name="20% - Accent3 3 4 3" xfId="3533"/>
    <cellStyle name="20% - Accent3 3 4 3 2" xfId="3534"/>
    <cellStyle name="20% - Accent3 3 4 3 2 2" xfId="3535"/>
    <cellStyle name="20% - Accent3 3 4 3 2 2 2" xfId="3536"/>
    <cellStyle name="20% - Accent3 3 4 3 2 3" xfId="3537"/>
    <cellStyle name="20% - Accent3 3 4 3 3" xfId="3538"/>
    <cellStyle name="20% - Accent3 3 4 3 3 2" xfId="3539"/>
    <cellStyle name="20% - Accent3 3 4 3 4" xfId="3540"/>
    <cellStyle name="20% - Accent3 3 4 3 4 2" xfId="3541"/>
    <cellStyle name="20% - Accent3 3 4 3 5" xfId="3542"/>
    <cellStyle name="20% - Accent3 3 4 3 5 2" xfId="3543"/>
    <cellStyle name="20% - Accent3 3 4 3 6" xfId="3544"/>
    <cellStyle name="20% - Accent3 3 4 4" xfId="3545"/>
    <cellStyle name="20% - Accent3 3 4 4 2" xfId="3546"/>
    <cellStyle name="20% - Accent3 3 4 4 2 2" xfId="3547"/>
    <cellStyle name="20% - Accent3 3 4 4 3" xfId="3548"/>
    <cellStyle name="20% - Accent3 3 4 5" xfId="3549"/>
    <cellStyle name="20% - Accent3 3 4 5 2" xfId="3550"/>
    <cellStyle name="20% - Accent3 3 4 6" xfId="3551"/>
    <cellStyle name="20% - Accent3 3 4 6 2" xfId="3552"/>
    <cellStyle name="20% - Accent3 3 4 7" xfId="3553"/>
    <cellStyle name="20% - Accent3 3 4 7 2" xfId="3554"/>
    <cellStyle name="20% - Accent3 3 4 8" xfId="3555"/>
    <cellStyle name="20% - Accent3 3 4 8 2" xfId="3556"/>
    <cellStyle name="20% - Accent3 3 4 9" xfId="3557"/>
    <cellStyle name="20% - Accent3 3 4 9 2" xfId="3558"/>
    <cellStyle name="20% - Accent3 3 5" xfId="3559"/>
    <cellStyle name="20% - Accent3 3 5 2" xfId="3560"/>
    <cellStyle name="20% - Accent3 3 5 2 2" xfId="3561"/>
    <cellStyle name="20% - Accent3 3 5 2 2 2" xfId="3562"/>
    <cellStyle name="20% - Accent3 3 5 2 3" xfId="3563"/>
    <cellStyle name="20% - Accent3 3 5 2 3 2" xfId="3564"/>
    <cellStyle name="20% - Accent3 3 5 2 4" xfId="3565"/>
    <cellStyle name="20% - Accent3 3 5 2 4 2" xfId="3566"/>
    <cellStyle name="20% - Accent3 3 5 2 5" xfId="3567"/>
    <cellStyle name="20% - Accent3 3 5 3" xfId="3568"/>
    <cellStyle name="20% - Accent3 3 5 3 2" xfId="3569"/>
    <cellStyle name="20% - Accent3 3 5 4" xfId="3570"/>
    <cellStyle name="20% - Accent3 3 5 5" xfId="3571"/>
    <cellStyle name="20% - Accent3 3 5 5 2" xfId="3572"/>
    <cellStyle name="20% - Accent3 3 5 6" xfId="3573"/>
    <cellStyle name="20% - Accent3 3 5 6 2" xfId="3574"/>
    <cellStyle name="20% - Accent3 3 5 7" xfId="3575"/>
    <cellStyle name="20% - Accent3 3 6" xfId="3576"/>
    <cellStyle name="20% - Accent3 3 6 2" xfId="3577"/>
    <cellStyle name="20% - Accent3 3 6 2 2" xfId="3578"/>
    <cellStyle name="20% - Accent3 3 6 2 2 2" xfId="3579"/>
    <cellStyle name="20% - Accent3 3 6 2 3" xfId="3580"/>
    <cellStyle name="20% - Accent3 3 6 3" xfId="3581"/>
    <cellStyle name="20% - Accent3 3 6 4" xfId="3582"/>
    <cellStyle name="20% - Accent3 3 6 4 2" xfId="3583"/>
    <cellStyle name="20% - Accent3 3 6 5" xfId="3584"/>
    <cellStyle name="20% - Accent3 3 6 5 2" xfId="3585"/>
    <cellStyle name="20% - Accent3 3 6 6" xfId="3586"/>
    <cellStyle name="20% - Accent3 3 6 7" xfId="3587"/>
    <cellStyle name="20% - Accent3 3 7" xfId="3588"/>
    <cellStyle name="20% - Accent3 3 7 2" xfId="3589"/>
    <cellStyle name="20% - Accent3 3 7 2 2" xfId="3590"/>
    <cellStyle name="20% - Accent3 3 7 2 2 2" xfId="3591"/>
    <cellStyle name="20% - Accent3 3 7 2 3" xfId="3592"/>
    <cellStyle name="20% - Accent3 3 7 2 3 2" xfId="3593"/>
    <cellStyle name="20% - Accent3 3 7 2 4" xfId="3594"/>
    <cellStyle name="20% - Accent3 3 7 3" xfId="3595"/>
    <cellStyle name="20% - Accent3 3 7 3 2" xfId="3596"/>
    <cellStyle name="20% - Accent3 3 7 4" xfId="3597"/>
    <cellStyle name="20% - Accent3 3 7 4 2" xfId="3598"/>
    <cellStyle name="20% - Accent3 3 7 5" xfId="3599"/>
    <cellStyle name="20% - Accent3 3 7 6" xfId="3600"/>
    <cellStyle name="20% - Accent3 3 7 6 2" xfId="3601"/>
    <cellStyle name="20% - Accent3 3 7 7" xfId="3602"/>
    <cellStyle name="20% - Accent3 3 8" xfId="3603"/>
    <cellStyle name="20% - Accent3 3 8 2" xfId="3604"/>
    <cellStyle name="20% - Accent3 3 8 2 2" xfId="3605"/>
    <cellStyle name="20% - Accent3 3 8 3" xfId="3606"/>
    <cellStyle name="20% - Accent3 3 8 3 2" xfId="3607"/>
    <cellStyle name="20% - Accent3 3 8 4" xfId="3608"/>
    <cellStyle name="20% - Accent3 3 8 4 2" xfId="3609"/>
    <cellStyle name="20% - Accent3 3 8 5" xfId="3610"/>
    <cellStyle name="20% - Accent3 3 8 5 2" xfId="3611"/>
    <cellStyle name="20% - Accent3 3 8 6" xfId="3612"/>
    <cellStyle name="20% - Accent3 3 9" xfId="3613"/>
    <cellStyle name="20% - Accent3 3 9 2" xfId="3614"/>
    <cellStyle name="20% - Accent3 4" xfId="3615"/>
    <cellStyle name="20% - Accent3 4 10" xfId="3616"/>
    <cellStyle name="20% - Accent3 4 10 2" xfId="3617"/>
    <cellStyle name="20% - Accent3 4 11" xfId="3618"/>
    <cellStyle name="20% - Accent3 4 11 2" xfId="3619"/>
    <cellStyle name="20% - Accent3 4 12" xfId="3620"/>
    <cellStyle name="20% - Accent3 4 2" xfId="3621"/>
    <cellStyle name="20% - Accent3 4 2 10" xfId="3622"/>
    <cellStyle name="20% - Accent3 4 2 10 2" xfId="3623"/>
    <cellStyle name="20% - Accent3 4 2 11" xfId="3624"/>
    <cellStyle name="20% - Accent3 4 2 11 2" xfId="3625"/>
    <cellStyle name="20% - Accent3 4 2 12" xfId="3626"/>
    <cellStyle name="20% - Accent3 4 2 2" xfId="3627"/>
    <cellStyle name="20% - Accent3 4 2 2 2" xfId="3628"/>
    <cellStyle name="20% - Accent3 4 2 2 2 2" xfId="3629"/>
    <cellStyle name="20% - Accent3 4 2 2 2 2 2" xfId="3630"/>
    <cellStyle name="20% - Accent3 4 2 2 2 3" xfId="3631"/>
    <cellStyle name="20% - Accent3 4 2 2 2 3 2" xfId="3632"/>
    <cellStyle name="20% - Accent3 4 2 2 2 4" xfId="3633"/>
    <cellStyle name="20% - Accent3 4 2 2 3" xfId="3634"/>
    <cellStyle name="20% - Accent3 4 2 2 3 2" xfId="3635"/>
    <cellStyle name="20% - Accent3 4 2 2 3 2 2" xfId="3636"/>
    <cellStyle name="20% - Accent3 4 2 2 3 3" xfId="3637"/>
    <cellStyle name="20% - Accent3 4 2 2 4" xfId="3638"/>
    <cellStyle name="20% - Accent3 4 2 2 4 2" xfId="3639"/>
    <cellStyle name="20% - Accent3 4 2 2 5" xfId="3640"/>
    <cellStyle name="20% - Accent3 4 2 2 6" xfId="3641"/>
    <cellStyle name="20% - Accent3 4 2 2 6 2" xfId="3642"/>
    <cellStyle name="20% - Accent3 4 2 2 7" xfId="3643"/>
    <cellStyle name="20% - Accent3 4 2 2 7 2" xfId="3644"/>
    <cellStyle name="20% - Accent3 4 2 2 8" xfId="3645"/>
    <cellStyle name="20% - Accent3 4 2 2 9" xfId="3646"/>
    <cellStyle name="20% - Accent3 4 2 3" xfId="3647"/>
    <cellStyle name="20% - Accent3 4 2 3 2" xfId="3648"/>
    <cellStyle name="20% - Accent3 4 2 3 2 2" xfId="3649"/>
    <cellStyle name="20% - Accent3 4 2 3 2 2 2" xfId="3650"/>
    <cellStyle name="20% - Accent3 4 2 3 2 3" xfId="3651"/>
    <cellStyle name="20% - Accent3 4 2 3 3" xfId="3652"/>
    <cellStyle name="20% - Accent3 4 2 3 3 2" xfId="3653"/>
    <cellStyle name="20% - Accent3 4 2 3 4" xfId="3654"/>
    <cellStyle name="20% - Accent3 4 2 3 4 2" xfId="3655"/>
    <cellStyle name="20% - Accent3 4 2 3 5" xfId="3656"/>
    <cellStyle name="20% - Accent3 4 2 3 5 2" xfId="3657"/>
    <cellStyle name="20% - Accent3 4 2 3 6" xfId="3658"/>
    <cellStyle name="20% - Accent3 4 2 3 6 2" xfId="3659"/>
    <cellStyle name="20% - Accent3 4 2 3 7" xfId="3660"/>
    <cellStyle name="20% - Accent3 4 2 3 8" xfId="3661"/>
    <cellStyle name="20% - Accent3 4 2 3 8 2" xfId="3662"/>
    <cellStyle name="20% - Accent3 4 2 3 9" xfId="3663"/>
    <cellStyle name="20% - Accent3 4 2 4" xfId="3664"/>
    <cellStyle name="20% - Accent3 4 2 4 2" xfId="3665"/>
    <cellStyle name="20% - Accent3 4 2 4 2 2" xfId="3666"/>
    <cellStyle name="20% - Accent3 4 2 4 3" xfId="3667"/>
    <cellStyle name="20% - Accent3 4 2 4 3 2" xfId="3668"/>
    <cellStyle name="20% - Accent3 4 2 4 4" xfId="3669"/>
    <cellStyle name="20% - Accent3 4 2 5" xfId="3670"/>
    <cellStyle name="20% - Accent3 4 2 5 2" xfId="3671"/>
    <cellStyle name="20% - Accent3 4 2 5 2 2" xfId="3672"/>
    <cellStyle name="20% - Accent3 4 2 5 3" xfId="3673"/>
    <cellStyle name="20% - Accent3 4 2 6" xfId="3674"/>
    <cellStyle name="20% - Accent3 4 2 6 2" xfId="3675"/>
    <cellStyle name="20% - Accent3 4 2 7" xfId="3676"/>
    <cellStyle name="20% - Accent3 4 2 7 2" xfId="3677"/>
    <cellStyle name="20% - Accent3 4 2 8" xfId="3678"/>
    <cellStyle name="20% - Accent3 4 2 8 2" xfId="3679"/>
    <cellStyle name="20% - Accent3 4 2 9" xfId="3680"/>
    <cellStyle name="20% - Accent3 4 2 9 2" xfId="3681"/>
    <cellStyle name="20% - Accent3 4 3" xfId="3682"/>
    <cellStyle name="20% - Accent3 4 3 10" xfId="3683"/>
    <cellStyle name="20% - Accent3 4 3 10 2" xfId="3684"/>
    <cellStyle name="20% - Accent3 4 3 11" xfId="3685"/>
    <cellStyle name="20% - Accent3 4 3 2" xfId="3686"/>
    <cellStyle name="20% - Accent3 4 3 2 2" xfId="3687"/>
    <cellStyle name="20% - Accent3 4 3 2 2 2" xfId="3688"/>
    <cellStyle name="20% - Accent3 4 3 2 2 2 2" xfId="3689"/>
    <cellStyle name="20% - Accent3 4 3 2 2 3" xfId="3690"/>
    <cellStyle name="20% - Accent3 4 3 2 2 3 2" xfId="3691"/>
    <cellStyle name="20% - Accent3 4 3 2 2 4" xfId="3692"/>
    <cellStyle name="20% - Accent3 4 3 2 2 4 2" xfId="3693"/>
    <cellStyle name="20% - Accent3 4 3 2 2 5" xfId="3694"/>
    <cellStyle name="20% - Accent3 4 3 2 2 5 2" xfId="3695"/>
    <cellStyle name="20% - Accent3 4 3 2 2 6" xfId="3696"/>
    <cellStyle name="20% - Accent3 4 3 2 2 6 2" xfId="3697"/>
    <cellStyle name="20% - Accent3 4 3 2 2 7" xfId="3698"/>
    <cellStyle name="20% - Accent3 4 3 2 3" xfId="3699"/>
    <cellStyle name="20% - Accent3 4 3 2 3 2" xfId="3700"/>
    <cellStyle name="20% - Accent3 4 3 2 3 2 2" xfId="3701"/>
    <cellStyle name="20% - Accent3 4 3 2 3 3" xfId="3702"/>
    <cellStyle name="20% - Accent3 4 3 2 4" xfId="3703"/>
    <cellStyle name="20% - Accent3 4 3 2 4 2" xfId="3704"/>
    <cellStyle name="20% - Accent3 4 3 2 5" xfId="3705"/>
    <cellStyle name="20% - Accent3 4 3 2 5 2" xfId="3706"/>
    <cellStyle name="20% - Accent3 4 3 2 6" xfId="3707"/>
    <cellStyle name="20% - Accent3 4 3 2 6 2" xfId="3708"/>
    <cellStyle name="20% - Accent3 4 3 2 7" xfId="3709"/>
    <cellStyle name="20% - Accent3 4 3 2 7 2" xfId="3710"/>
    <cellStyle name="20% - Accent3 4 3 2 8" xfId="3711"/>
    <cellStyle name="20% - Accent3 4 3 2 8 2" xfId="3712"/>
    <cellStyle name="20% - Accent3 4 3 2 9" xfId="3713"/>
    <cellStyle name="20% - Accent3 4 3 3" xfId="3714"/>
    <cellStyle name="20% - Accent3 4 3 3 2" xfId="3715"/>
    <cellStyle name="20% - Accent3 4 3 3 2 2" xfId="3716"/>
    <cellStyle name="20% - Accent3 4 3 3 2 2 2" xfId="3717"/>
    <cellStyle name="20% - Accent3 4 3 3 2 3" xfId="3718"/>
    <cellStyle name="20% - Accent3 4 3 3 2 3 2" xfId="3719"/>
    <cellStyle name="20% - Accent3 4 3 3 2 4" xfId="3720"/>
    <cellStyle name="20% - Accent3 4 3 3 3" xfId="3721"/>
    <cellStyle name="20% - Accent3 4 3 3 3 2" xfId="3722"/>
    <cellStyle name="20% - Accent3 4 3 3 4" xfId="3723"/>
    <cellStyle name="20% - Accent3 4 3 3 4 2" xfId="3724"/>
    <cellStyle name="20% - Accent3 4 3 3 5" xfId="3725"/>
    <cellStyle name="20% - Accent3 4 3 3 5 2" xfId="3726"/>
    <cellStyle name="20% - Accent3 4 3 3 6" xfId="3727"/>
    <cellStyle name="20% - Accent3 4 3 3 6 2" xfId="3728"/>
    <cellStyle name="20% - Accent3 4 3 3 7" xfId="3729"/>
    <cellStyle name="20% - Accent3 4 3 3 7 2" xfId="3730"/>
    <cellStyle name="20% - Accent3 4 3 3 8" xfId="3731"/>
    <cellStyle name="20% - Accent3 4 3 3 8 2" xfId="3732"/>
    <cellStyle name="20% - Accent3 4 3 3 9" xfId="3733"/>
    <cellStyle name="20% - Accent3 4 3 4" xfId="3734"/>
    <cellStyle name="20% - Accent3 4 3 4 2" xfId="3735"/>
    <cellStyle name="20% - Accent3 4 3 4 2 2" xfId="3736"/>
    <cellStyle name="20% - Accent3 4 3 4 3" xfId="3737"/>
    <cellStyle name="20% - Accent3 4 3 4 3 2" xfId="3738"/>
    <cellStyle name="20% - Accent3 4 3 4 4" xfId="3739"/>
    <cellStyle name="20% - Accent3 4 3 5" xfId="3740"/>
    <cellStyle name="20% - Accent3 4 3 5 2" xfId="3741"/>
    <cellStyle name="20% - Accent3 4 3 5 2 2" xfId="3742"/>
    <cellStyle name="20% - Accent3 4 3 5 3" xfId="3743"/>
    <cellStyle name="20% - Accent3 4 3 6" xfId="3744"/>
    <cellStyle name="20% - Accent3 4 3 6 2" xfId="3745"/>
    <cellStyle name="20% - Accent3 4 3 7" xfId="3746"/>
    <cellStyle name="20% - Accent3 4 3 7 2" xfId="3747"/>
    <cellStyle name="20% - Accent3 4 3 8" xfId="3748"/>
    <cellStyle name="20% - Accent3 4 3 8 2" xfId="3749"/>
    <cellStyle name="20% - Accent3 4 3 9" xfId="3750"/>
    <cellStyle name="20% - Accent3 4 3 9 2" xfId="3751"/>
    <cellStyle name="20% - Accent3 4 4" xfId="3752"/>
    <cellStyle name="20% - Accent3 4 4 2" xfId="3753"/>
    <cellStyle name="20% - Accent3 4 4 2 2" xfId="3754"/>
    <cellStyle name="20% - Accent3 4 4 2 2 2" xfId="3755"/>
    <cellStyle name="20% - Accent3 4 4 2 3" xfId="3756"/>
    <cellStyle name="20% - Accent3 4 4 2 3 2" xfId="3757"/>
    <cellStyle name="20% - Accent3 4 4 2 4" xfId="3758"/>
    <cellStyle name="20% - Accent3 4 4 2 4 2" xfId="3759"/>
    <cellStyle name="20% - Accent3 4 4 2 5" xfId="3760"/>
    <cellStyle name="20% - Accent3 4 4 3" xfId="3761"/>
    <cellStyle name="20% - Accent3 4 4 3 2" xfId="3762"/>
    <cellStyle name="20% - Accent3 4 4 4" xfId="3763"/>
    <cellStyle name="20% - Accent3 4 4 5" xfId="3764"/>
    <cellStyle name="20% - Accent3 4 4 5 2" xfId="3765"/>
    <cellStyle name="20% - Accent3 4 4 6" xfId="3766"/>
    <cellStyle name="20% - Accent3 4 4 6 2" xfId="3767"/>
    <cellStyle name="20% - Accent3 4 4 7" xfId="3768"/>
    <cellStyle name="20% - Accent3 4 5" xfId="3769"/>
    <cellStyle name="20% - Accent3 4 5 2" xfId="3770"/>
    <cellStyle name="20% - Accent3 4 5 2 2" xfId="3771"/>
    <cellStyle name="20% - Accent3 4 5 2 2 2" xfId="3772"/>
    <cellStyle name="20% - Accent3 4 5 2 3" xfId="3773"/>
    <cellStyle name="20% - Accent3 4 5 3" xfId="3774"/>
    <cellStyle name="20% - Accent3 4 5 4" xfId="3775"/>
    <cellStyle name="20% - Accent3 4 5 4 2" xfId="3776"/>
    <cellStyle name="20% - Accent3 4 5 5" xfId="3777"/>
    <cellStyle name="20% - Accent3 4 5 5 2" xfId="3778"/>
    <cellStyle name="20% - Accent3 4 5 6" xfId="3779"/>
    <cellStyle name="20% - Accent3 4 5 7" xfId="3780"/>
    <cellStyle name="20% - Accent3 4 6" xfId="3781"/>
    <cellStyle name="20% - Accent3 4 6 2" xfId="3782"/>
    <cellStyle name="20% - Accent3 4 6 2 2" xfId="3783"/>
    <cellStyle name="20% - Accent3 4 6 2 2 2" xfId="3784"/>
    <cellStyle name="20% - Accent3 4 6 2 3" xfId="3785"/>
    <cellStyle name="20% - Accent3 4 6 2 3 2" xfId="3786"/>
    <cellStyle name="20% - Accent3 4 6 2 4" xfId="3787"/>
    <cellStyle name="20% - Accent3 4 6 3" xfId="3788"/>
    <cellStyle name="20% - Accent3 4 6 3 2" xfId="3789"/>
    <cellStyle name="20% - Accent3 4 6 4" xfId="3790"/>
    <cellStyle name="20% - Accent3 4 6 4 2" xfId="3791"/>
    <cellStyle name="20% - Accent3 4 6 5" xfId="3792"/>
    <cellStyle name="20% - Accent3 4 6 6" xfId="3793"/>
    <cellStyle name="20% - Accent3 4 6 6 2" xfId="3794"/>
    <cellStyle name="20% - Accent3 4 6 7" xfId="3795"/>
    <cellStyle name="20% - Accent3 4 7" xfId="3796"/>
    <cellStyle name="20% - Accent3 4 7 2" xfId="3797"/>
    <cellStyle name="20% - Accent3 4 7 2 2" xfId="3798"/>
    <cellStyle name="20% - Accent3 4 7 3" xfId="3799"/>
    <cellStyle name="20% - Accent3 4 7 3 2" xfId="3800"/>
    <cellStyle name="20% - Accent3 4 7 4" xfId="3801"/>
    <cellStyle name="20% - Accent3 4 7 4 2" xfId="3802"/>
    <cellStyle name="20% - Accent3 4 7 5" xfId="3803"/>
    <cellStyle name="20% - Accent3 4 7 5 2" xfId="3804"/>
    <cellStyle name="20% - Accent3 4 7 6" xfId="3805"/>
    <cellStyle name="20% - Accent3 4 8" xfId="3806"/>
    <cellStyle name="20% - Accent3 4 8 2" xfId="3807"/>
    <cellStyle name="20% - Accent3 4 9" xfId="3808"/>
    <cellStyle name="20% - Accent3 4 9 2" xfId="3809"/>
    <cellStyle name="20% - Accent3 5" xfId="3810"/>
    <cellStyle name="20% - Accent3 5 10" xfId="3811"/>
    <cellStyle name="20% - Accent3 5 10 2" xfId="3812"/>
    <cellStyle name="20% - Accent3 5 11" xfId="3813"/>
    <cellStyle name="20% - Accent3 5 2" xfId="3814"/>
    <cellStyle name="20% - Accent3 5 2 10" xfId="3815"/>
    <cellStyle name="20% - Accent3 5 2 10 2" xfId="3816"/>
    <cellStyle name="20% - Accent3 5 2 11" xfId="3817"/>
    <cellStyle name="20% - Accent3 5 2 11 2" xfId="3818"/>
    <cellStyle name="20% - Accent3 5 2 12" xfId="3819"/>
    <cellStyle name="20% - Accent3 5 2 2" xfId="3820"/>
    <cellStyle name="20% - Accent3 5 2 2 2" xfId="3821"/>
    <cellStyle name="20% - Accent3 5 2 2 2 2" xfId="3822"/>
    <cellStyle name="20% - Accent3 5 2 2 2 2 2" xfId="3823"/>
    <cellStyle name="20% - Accent3 5 2 2 2 3" xfId="3824"/>
    <cellStyle name="20% - Accent3 5 2 2 2 3 2" xfId="3825"/>
    <cellStyle name="20% - Accent3 5 2 2 2 4" xfId="3826"/>
    <cellStyle name="20% - Accent3 5 2 2 3" xfId="3827"/>
    <cellStyle name="20% - Accent3 5 2 2 3 2" xfId="3828"/>
    <cellStyle name="20% - Accent3 5 2 2 3 2 2" xfId="3829"/>
    <cellStyle name="20% - Accent3 5 2 2 3 3" xfId="3830"/>
    <cellStyle name="20% - Accent3 5 2 2 4" xfId="3831"/>
    <cellStyle name="20% - Accent3 5 2 2 4 2" xfId="3832"/>
    <cellStyle name="20% - Accent3 5 2 2 5" xfId="3833"/>
    <cellStyle name="20% - Accent3 5 2 2 6" xfId="3834"/>
    <cellStyle name="20% - Accent3 5 2 2 6 2" xfId="3835"/>
    <cellStyle name="20% - Accent3 5 2 2 7" xfId="3836"/>
    <cellStyle name="20% - Accent3 5 2 2 7 2" xfId="3837"/>
    <cellStyle name="20% - Accent3 5 2 3" xfId="3838"/>
    <cellStyle name="20% - Accent3 5 2 3 2" xfId="3839"/>
    <cellStyle name="20% - Accent3 5 2 3 2 2" xfId="3840"/>
    <cellStyle name="20% - Accent3 5 2 3 2 2 2" xfId="3841"/>
    <cellStyle name="20% - Accent3 5 2 3 2 3" xfId="3842"/>
    <cellStyle name="20% - Accent3 5 2 3 3" xfId="3843"/>
    <cellStyle name="20% - Accent3 5 2 3 3 2" xfId="3844"/>
    <cellStyle name="20% - Accent3 5 2 3 4" xfId="3845"/>
    <cellStyle name="20% - Accent3 5 2 3 4 2" xfId="3846"/>
    <cellStyle name="20% - Accent3 5 2 3 5" xfId="3847"/>
    <cellStyle name="20% - Accent3 5 2 3 5 2" xfId="3848"/>
    <cellStyle name="20% - Accent3 5 2 3 6" xfId="3849"/>
    <cellStyle name="20% - Accent3 5 2 3 6 2" xfId="3850"/>
    <cellStyle name="20% - Accent3 5 2 3 7" xfId="3851"/>
    <cellStyle name="20% - Accent3 5 2 3 8" xfId="3852"/>
    <cellStyle name="20% - Accent3 5 2 3 8 2" xfId="3853"/>
    <cellStyle name="20% - Accent3 5 2 3 9" xfId="3854"/>
    <cellStyle name="20% - Accent3 5 2 4" xfId="3855"/>
    <cellStyle name="20% - Accent3 5 2 4 2" xfId="3856"/>
    <cellStyle name="20% - Accent3 5 2 4 2 2" xfId="3857"/>
    <cellStyle name="20% - Accent3 5 2 4 3" xfId="3858"/>
    <cellStyle name="20% - Accent3 5 2 4 3 2" xfId="3859"/>
    <cellStyle name="20% - Accent3 5 2 4 4" xfId="3860"/>
    <cellStyle name="20% - Accent3 5 2 5" xfId="3861"/>
    <cellStyle name="20% - Accent3 5 2 5 2" xfId="3862"/>
    <cellStyle name="20% - Accent3 5 2 5 2 2" xfId="3863"/>
    <cellStyle name="20% - Accent3 5 2 5 3" xfId="3864"/>
    <cellStyle name="20% - Accent3 5 2 6" xfId="3865"/>
    <cellStyle name="20% - Accent3 5 2 6 2" xfId="3866"/>
    <cellStyle name="20% - Accent3 5 2 7" xfId="3867"/>
    <cellStyle name="20% - Accent3 5 2 7 2" xfId="3868"/>
    <cellStyle name="20% - Accent3 5 2 8" xfId="3869"/>
    <cellStyle name="20% - Accent3 5 2 8 2" xfId="3870"/>
    <cellStyle name="20% - Accent3 5 2 9" xfId="3871"/>
    <cellStyle name="20% - Accent3 5 2 9 2" xfId="3872"/>
    <cellStyle name="20% - Accent3 5 3" xfId="3873"/>
    <cellStyle name="20% - Accent3 5 3 2" xfId="3874"/>
    <cellStyle name="20% - Accent3 5 3 2 2" xfId="3875"/>
    <cellStyle name="20% - Accent3 5 3 2 2 2" xfId="3876"/>
    <cellStyle name="20% - Accent3 5 3 2 2 2 2" xfId="3877"/>
    <cellStyle name="20% - Accent3 5 3 2 2 3" xfId="3878"/>
    <cellStyle name="20% - Accent3 5 3 2 2 3 2" xfId="3879"/>
    <cellStyle name="20% - Accent3 5 3 2 2 4" xfId="3880"/>
    <cellStyle name="20% - Accent3 5 3 2 2 4 2" xfId="3881"/>
    <cellStyle name="20% - Accent3 5 3 2 2 5" xfId="3882"/>
    <cellStyle name="20% - Accent3 5 3 2 3" xfId="3883"/>
    <cellStyle name="20% - Accent3 5 3 2 3 2" xfId="3884"/>
    <cellStyle name="20% - Accent3 5 3 2 4" xfId="3885"/>
    <cellStyle name="20% - Accent3 5 3 2 4 2" xfId="3886"/>
    <cellStyle name="20% - Accent3 5 3 2 5" xfId="3887"/>
    <cellStyle name="20% - Accent3 5 3 2 5 2" xfId="3888"/>
    <cellStyle name="20% - Accent3 5 3 2 6" xfId="3889"/>
    <cellStyle name="20% - Accent3 5 3 3" xfId="3890"/>
    <cellStyle name="20% - Accent3 5 3 3 2" xfId="3891"/>
    <cellStyle name="20% - Accent3 5 3 3 2 2" xfId="3892"/>
    <cellStyle name="20% - Accent3 5 3 3 3" xfId="3893"/>
    <cellStyle name="20% - Accent3 5 3 3 3 2" xfId="3894"/>
    <cellStyle name="20% - Accent3 5 3 3 4" xfId="3895"/>
    <cellStyle name="20% - Accent3 5 3 3 4 2" xfId="3896"/>
    <cellStyle name="20% - Accent3 5 3 3 5" xfId="3897"/>
    <cellStyle name="20% - Accent3 5 3 4" xfId="3898"/>
    <cellStyle name="20% - Accent3 5 3 4 2" xfId="3899"/>
    <cellStyle name="20% - Accent3 5 3 5" xfId="3900"/>
    <cellStyle name="20% - Accent3 5 3 6" xfId="3901"/>
    <cellStyle name="20% - Accent3 5 3 6 2" xfId="3902"/>
    <cellStyle name="20% - Accent3 5 3 7" xfId="3903"/>
    <cellStyle name="20% - Accent3 5 3 7 2" xfId="3904"/>
    <cellStyle name="20% - Accent3 5 3 8" xfId="3905"/>
    <cellStyle name="20% - Accent3 5 4" xfId="3906"/>
    <cellStyle name="20% - Accent3 5 4 2" xfId="3907"/>
    <cellStyle name="20% - Accent3 5 4 2 2" xfId="3908"/>
    <cellStyle name="20% - Accent3 5 4 2 2 2" xfId="3909"/>
    <cellStyle name="20% - Accent3 5 4 2 3" xfId="3910"/>
    <cellStyle name="20% - Accent3 5 4 3" xfId="3911"/>
    <cellStyle name="20% - Accent3 5 4 4" xfId="3912"/>
    <cellStyle name="20% - Accent3 5 4 4 2" xfId="3913"/>
    <cellStyle name="20% - Accent3 5 4 5" xfId="3914"/>
    <cellStyle name="20% - Accent3 5 4 5 2" xfId="3915"/>
    <cellStyle name="20% - Accent3 5 5" xfId="3916"/>
    <cellStyle name="20% - Accent3 5 5 2" xfId="3917"/>
    <cellStyle name="20% - Accent3 5 5 2 2" xfId="3918"/>
    <cellStyle name="20% - Accent3 5 5 2 2 2" xfId="3919"/>
    <cellStyle name="20% - Accent3 5 5 2 3" xfId="3920"/>
    <cellStyle name="20% - Accent3 5 5 2 3 2" xfId="3921"/>
    <cellStyle name="20% - Accent3 5 5 2 4" xfId="3922"/>
    <cellStyle name="20% - Accent3 5 5 2 4 2" xfId="3923"/>
    <cellStyle name="20% - Accent3 5 5 2 5" xfId="3924"/>
    <cellStyle name="20% - Accent3 5 5 3" xfId="3925"/>
    <cellStyle name="20% - Accent3 5 5 3 2" xfId="3926"/>
    <cellStyle name="20% - Accent3 5 5 4" xfId="3927"/>
    <cellStyle name="20% - Accent3 5 5 4 2" xfId="3928"/>
    <cellStyle name="20% - Accent3 5 5 5" xfId="3929"/>
    <cellStyle name="20% - Accent3 5 5 5 2" xfId="3930"/>
    <cellStyle name="20% - Accent3 5 5 6" xfId="3931"/>
    <cellStyle name="20% - Accent3 5 5 6 2" xfId="3932"/>
    <cellStyle name="20% - Accent3 5 5 7" xfId="3933"/>
    <cellStyle name="20% - Accent3 5 6" xfId="3934"/>
    <cellStyle name="20% - Accent3 5 6 2" xfId="3935"/>
    <cellStyle name="20% - Accent3 5 6 2 2" xfId="3936"/>
    <cellStyle name="20% - Accent3 5 6 3" xfId="3937"/>
    <cellStyle name="20% - Accent3 5 6 3 2" xfId="3938"/>
    <cellStyle name="20% - Accent3 5 6 4" xfId="3939"/>
    <cellStyle name="20% - Accent3 5 6 5" xfId="3940"/>
    <cellStyle name="20% - Accent3 5 6 5 2" xfId="3941"/>
    <cellStyle name="20% - Accent3 5 6 6" xfId="3942"/>
    <cellStyle name="20% - Accent3 5 7" xfId="3943"/>
    <cellStyle name="20% - Accent3 5 7 2" xfId="3944"/>
    <cellStyle name="20% - Accent3 5 7 2 2" xfId="3945"/>
    <cellStyle name="20% - Accent3 5 7 3" xfId="3946"/>
    <cellStyle name="20% - Accent3 5 8" xfId="3947"/>
    <cellStyle name="20% - Accent3 5 8 2" xfId="3948"/>
    <cellStyle name="20% - Accent3 5 9" xfId="3949"/>
    <cellStyle name="20% - Accent3 5 9 2" xfId="3950"/>
    <cellStyle name="20% - Accent3 6" xfId="3951"/>
    <cellStyle name="20% - Accent3 6 10" xfId="3952"/>
    <cellStyle name="20% - Accent3 6 2" xfId="3953"/>
    <cellStyle name="20% - Accent3 6 2 2" xfId="3954"/>
    <cellStyle name="20% - Accent3 6 2 3" xfId="3955"/>
    <cellStyle name="20% - Accent3 6 2 3 2" xfId="3956"/>
    <cellStyle name="20% - Accent3 6 2 4" xfId="3957"/>
    <cellStyle name="20% - Accent3 6 2 4 2" xfId="3958"/>
    <cellStyle name="20% - Accent3 6 2 5" xfId="3959"/>
    <cellStyle name="20% - Accent3 6 2 6" xfId="3960"/>
    <cellStyle name="20% - Accent3 6 3" xfId="3961"/>
    <cellStyle name="20% - Accent3 6 3 2" xfId="3962"/>
    <cellStyle name="20% - Accent3 6 3 2 2" xfId="3963"/>
    <cellStyle name="20% - Accent3 6 3 2 2 2" xfId="3964"/>
    <cellStyle name="20% - Accent3 6 3 2 2 2 2" xfId="3965"/>
    <cellStyle name="20% - Accent3 6 3 2 2 3" xfId="3966"/>
    <cellStyle name="20% - Accent3 6 3 2 3" xfId="3967"/>
    <cellStyle name="20% - Accent3 6 3 2 3 2" xfId="3968"/>
    <cellStyle name="20% - Accent3 6 3 2 4" xfId="3969"/>
    <cellStyle name="20% - Accent3 6 3 2 4 2" xfId="3970"/>
    <cellStyle name="20% - Accent3 6 3 2 5" xfId="3971"/>
    <cellStyle name="20% - Accent3 6 3 2 5 2" xfId="3972"/>
    <cellStyle name="20% - Accent3 6 3 2 6" xfId="3973"/>
    <cellStyle name="20% - Accent3 6 3 3" xfId="3974"/>
    <cellStyle name="20% - Accent3 6 3 3 2" xfId="3975"/>
    <cellStyle name="20% - Accent3 6 3 3 2 2" xfId="3976"/>
    <cellStyle name="20% - Accent3 6 3 3 3" xfId="3977"/>
    <cellStyle name="20% - Accent3 6 3 4" xfId="3978"/>
    <cellStyle name="20% - Accent3 6 3 4 2" xfId="3979"/>
    <cellStyle name="20% - Accent3 6 3 5" xfId="3980"/>
    <cellStyle name="20% - Accent3 6 3 5 2" xfId="3981"/>
    <cellStyle name="20% - Accent3 6 3 6" xfId="3982"/>
    <cellStyle name="20% - Accent3 6 3 6 2" xfId="3983"/>
    <cellStyle name="20% - Accent3 6 3 7" xfId="3984"/>
    <cellStyle name="20% - Accent3 6 4" xfId="3985"/>
    <cellStyle name="20% - Accent3 6 4 2" xfId="3986"/>
    <cellStyle name="20% - Accent3 6 4 2 2" xfId="3987"/>
    <cellStyle name="20% - Accent3 6 4 2 2 2" xfId="3988"/>
    <cellStyle name="20% - Accent3 6 4 2 3" xfId="3989"/>
    <cellStyle name="20% - Accent3 6 4 2 3 2" xfId="3990"/>
    <cellStyle name="20% - Accent3 6 4 2 4" xfId="3991"/>
    <cellStyle name="20% - Accent3 6 4 2 4 2" xfId="3992"/>
    <cellStyle name="20% - Accent3 6 4 2 5" xfId="3993"/>
    <cellStyle name="20% - Accent3 6 4 3" xfId="3994"/>
    <cellStyle name="20% - Accent3 6 4 3 2" xfId="3995"/>
    <cellStyle name="20% - Accent3 6 4 4" xfId="3996"/>
    <cellStyle name="20% - Accent3 6 4 4 2" xfId="3997"/>
    <cellStyle name="20% - Accent3 6 4 5" xfId="3998"/>
    <cellStyle name="20% - Accent3 6 4 5 2" xfId="3999"/>
    <cellStyle name="20% - Accent3 6 4 6" xfId="4000"/>
    <cellStyle name="20% - Accent3 6 4 6 2" xfId="4001"/>
    <cellStyle name="20% - Accent3 6 4 7" xfId="4002"/>
    <cellStyle name="20% - Accent3 6 5" xfId="4003"/>
    <cellStyle name="20% - Accent3 6 5 2" xfId="4004"/>
    <cellStyle name="20% - Accent3 6 5 2 2" xfId="4005"/>
    <cellStyle name="20% - Accent3 6 5 2 2 2" xfId="4006"/>
    <cellStyle name="20% - Accent3 6 5 2 3" xfId="4007"/>
    <cellStyle name="20% - Accent3 6 5 3" xfId="4008"/>
    <cellStyle name="20% - Accent3 6 5 3 2" xfId="4009"/>
    <cellStyle name="20% - Accent3 6 5 4" xfId="4010"/>
    <cellStyle name="20% - Accent3 6 5 4 2" xfId="4011"/>
    <cellStyle name="20% - Accent3 6 5 5" xfId="4012"/>
    <cellStyle name="20% - Accent3 6 5 5 2" xfId="4013"/>
    <cellStyle name="20% - Accent3 6 5 6" xfId="4014"/>
    <cellStyle name="20% - Accent3 6 6" xfId="4015"/>
    <cellStyle name="20% - Accent3 6 6 2" xfId="4016"/>
    <cellStyle name="20% - Accent3 6 6 3" xfId="4017"/>
    <cellStyle name="20% - Accent3 6 7" xfId="4018"/>
    <cellStyle name="20% - Accent3 6 7 2" xfId="4019"/>
    <cellStyle name="20% - Accent3 6 7 2 2" xfId="4020"/>
    <cellStyle name="20% - Accent3 6 7 3" xfId="4021"/>
    <cellStyle name="20% - Accent3 6 8" xfId="4022"/>
    <cellStyle name="20% - Accent3 6 8 2" xfId="4023"/>
    <cellStyle name="20% - Accent3 6 9" xfId="4024"/>
    <cellStyle name="20% - Accent3 6 9 2" xfId="4025"/>
    <cellStyle name="20% - Accent3 7" xfId="4026"/>
    <cellStyle name="20% - Accent3 7 2" xfId="4027"/>
    <cellStyle name="20% - Accent3 7 2 2" xfId="4028"/>
    <cellStyle name="20% - Accent3 7 2 3" xfId="4029"/>
    <cellStyle name="20% - Accent3 7 2 3 2" xfId="4030"/>
    <cellStyle name="20% - Accent3 7 2 4" xfId="4031"/>
    <cellStyle name="20% - Accent3 7 2 4 2" xfId="4032"/>
    <cellStyle name="20% - Accent3 7 2 5" xfId="4033"/>
    <cellStyle name="20% - Accent3 7 2 6" xfId="4034"/>
    <cellStyle name="20% - Accent3 7 3" xfId="4035"/>
    <cellStyle name="20% - Accent3 7 3 2" xfId="4036"/>
    <cellStyle name="20% - Accent3 7 3 2 2" xfId="4037"/>
    <cellStyle name="20% - Accent3 7 3 2 2 2" xfId="4038"/>
    <cellStyle name="20% - Accent3 7 3 2 2 2 2" xfId="4039"/>
    <cellStyle name="20% - Accent3 7 3 2 2 3" xfId="4040"/>
    <cellStyle name="20% - Accent3 7 3 2 3" xfId="4041"/>
    <cellStyle name="20% - Accent3 7 3 2 3 2" xfId="4042"/>
    <cellStyle name="20% - Accent3 7 3 2 4" xfId="4043"/>
    <cellStyle name="20% - Accent3 7 3 2 4 2" xfId="4044"/>
    <cellStyle name="20% - Accent3 7 3 2 5" xfId="4045"/>
    <cellStyle name="20% - Accent3 7 3 2 5 2" xfId="4046"/>
    <cellStyle name="20% - Accent3 7 3 2 6" xfId="4047"/>
    <cellStyle name="20% - Accent3 7 3 3" xfId="4048"/>
    <cellStyle name="20% - Accent3 7 3 3 2" xfId="4049"/>
    <cellStyle name="20% - Accent3 7 3 3 2 2" xfId="4050"/>
    <cellStyle name="20% - Accent3 7 3 3 3" xfId="4051"/>
    <cellStyle name="20% - Accent3 7 3 4" xfId="4052"/>
    <cellStyle name="20% - Accent3 7 3 4 2" xfId="4053"/>
    <cellStyle name="20% - Accent3 7 3 5" xfId="4054"/>
    <cellStyle name="20% - Accent3 7 3 5 2" xfId="4055"/>
    <cellStyle name="20% - Accent3 7 3 6" xfId="4056"/>
    <cellStyle name="20% - Accent3 7 3 6 2" xfId="4057"/>
    <cellStyle name="20% - Accent3 7 3 7" xfId="4058"/>
    <cellStyle name="20% - Accent3 7 4" xfId="4059"/>
    <cellStyle name="20% - Accent3 7 4 2" xfId="4060"/>
    <cellStyle name="20% - Accent3 7 4 2 2" xfId="4061"/>
    <cellStyle name="20% - Accent3 7 4 2 2 2" xfId="4062"/>
    <cellStyle name="20% - Accent3 7 4 2 3" xfId="4063"/>
    <cellStyle name="20% - Accent3 7 4 2 3 2" xfId="4064"/>
    <cellStyle name="20% - Accent3 7 4 2 4" xfId="4065"/>
    <cellStyle name="20% - Accent3 7 4 2 4 2" xfId="4066"/>
    <cellStyle name="20% - Accent3 7 4 2 5" xfId="4067"/>
    <cellStyle name="20% - Accent3 7 4 3" xfId="4068"/>
    <cellStyle name="20% - Accent3 7 4 3 2" xfId="4069"/>
    <cellStyle name="20% - Accent3 7 4 4" xfId="4070"/>
    <cellStyle name="20% - Accent3 7 4 4 2" xfId="4071"/>
    <cellStyle name="20% - Accent3 7 4 5" xfId="4072"/>
    <cellStyle name="20% - Accent3 7 4 5 2" xfId="4073"/>
    <cellStyle name="20% - Accent3 7 4 6" xfId="4074"/>
    <cellStyle name="20% - Accent3 7 4 6 2" xfId="4075"/>
    <cellStyle name="20% - Accent3 7 4 7" xfId="4076"/>
    <cellStyle name="20% - Accent3 7 5" xfId="4077"/>
    <cellStyle name="20% - Accent3 7 5 2" xfId="4078"/>
    <cellStyle name="20% - Accent3 7 5 2 2" xfId="4079"/>
    <cellStyle name="20% - Accent3 7 5 2 2 2" xfId="4080"/>
    <cellStyle name="20% - Accent3 7 5 2 3" xfId="4081"/>
    <cellStyle name="20% - Accent3 7 5 3" xfId="4082"/>
    <cellStyle name="20% - Accent3 7 5 3 2" xfId="4083"/>
    <cellStyle name="20% - Accent3 7 5 4" xfId="4084"/>
    <cellStyle name="20% - Accent3 7 5 4 2" xfId="4085"/>
    <cellStyle name="20% - Accent3 7 5 5" xfId="4086"/>
    <cellStyle name="20% - Accent3 7 5 5 2" xfId="4087"/>
    <cellStyle name="20% - Accent3 7 5 6" xfId="4088"/>
    <cellStyle name="20% - Accent3 7 6" xfId="4089"/>
    <cellStyle name="20% - Accent3 7 6 2" xfId="4090"/>
    <cellStyle name="20% - Accent3 7 6 3" xfId="4091"/>
    <cellStyle name="20% - Accent3 7 7" xfId="4092"/>
    <cellStyle name="20% - Accent3 7 7 2" xfId="4093"/>
    <cellStyle name="20% - Accent3 7 7 2 2" xfId="4094"/>
    <cellStyle name="20% - Accent3 7 7 3" xfId="4095"/>
    <cellStyle name="20% - Accent3 7 8" xfId="4096"/>
    <cellStyle name="20% - Accent3 7 8 2" xfId="4097"/>
    <cellStyle name="20% - Accent3 7 9" xfId="4098"/>
    <cellStyle name="20% - Accent3 8" xfId="4099"/>
    <cellStyle name="20% - Accent3 8 10" xfId="4100"/>
    <cellStyle name="20% - Accent3 8 2" xfId="4101"/>
    <cellStyle name="20% - Accent3 8 2 2" xfId="4102"/>
    <cellStyle name="20% - Accent3 8 2 3" xfId="4103"/>
    <cellStyle name="20% - Accent3 8 3" xfId="4104"/>
    <cellStyle name="20% - Accent3 8 3 2" xfId="4105"/>
    <cellStyle name="20% - Accent3 8 3 2 2" xfId="4106"/>
    <cellStyle name="20% - Accent3 8 3 3" xfId="4107"/>
    <cellStyle name="20% - Accent3 8 3 4" xfId="4108"/>
    <cellStyle name="20% - Accent3 8 3 4 2" xfId="4109"/>
    <cellStyle name="20% - Accent3 8 3 5" xfId="4110"/>
    <cellStyle name="20% - Accent3 8 4" xfId="4111"/>
    <cellStyle name="20% - Accent3 8 4 2" xfId="4112"/>
    <cellStyle name="20% - Accent3 8 4 2 2" xfId="4113"/>
    <cellStyle name="20% - Accent3 8 4 3" xfId="4114"/>
    <cellStyle name="20% - Accent3 8 4 4" xfId="4115"/>
    <cellStyle name="20% - Accent3 8 5" xfId="4116"/>
    <cellStyle name="20% - Accent3 8 5 2" xfId="4117"/>
    <cellStyle name="20% - Accent3 8 5 2 2" xfId="4118"/>
    <cellStyle name="20% - Accent3 8 5 3" xfId="4119"/>
    <cellStyle name="20% - Accent3 8 6" xfId="4120"/>
    <cellStyle name="20% - Accent3 8 6 2" xfId="4121"/>
    <cellStyle name="20% - Accent3 8 7" xfId="4122"/>
    <cellStyle name="20% - Accent3 8 7 2" xfId="4123"/>
    <cellStyle name="20% - Accent3 8 8" xfId="4124"/>
    <cellStyle name="20% - Accent3 8 8 2" xfId="4125"/>
    <cellStyle name="20% - Accent3 8 9" xfId="4126"/>
    <cellStyle name="20% - Accent3 8 9 2" xfId="4127"/>
    <cellStyle name="20% - Accent3 9" xfId="4128"/>
    <cellStyle name="20% - Accent3 9 10" xfId="4129"/>
    <cellStyle name="20% - Accent3 9 2" xfId="4130"/>
    <cellStyle name="20% - Accent3 9 2 2" xfId="4131"/>
    <cellStyle name="20% - Accent3 9 2 2 2" xfId="4132"/>
    <cellStyle name="20% - Accent3 9 3" xfId="4133"/>
    <cellStyle name="20% - Accent3 9 3 2" xfId="4134"/>
    <cellStyle name="20% - Accent3 9 3 2 2" xfId="4135"/>
    <cellStyle name="20% - Accent3 9 3 3" xfId="4136"/>
    <cellStyle name="20% - Accent3 9 3 4" xfId="4137"/>
    <cellStyle name="20% - Accent3 9 3 4 2" xfId="4138"/>
    <cellStyle name="20% - Accent3 9 3 5" xfId="4139"/>
    <cellStyle name="20% - Accent3 9 4" xfId="4140"/>
    <cellStyle name="20% - Accent3 9 4 2" xfId="4141"/>
    <cellStyle name="20% - Accent3 9 4 2 2" xfId="4142"/>
    <cellStyle name="20% - Accent3 9 4 3" xfId="4143"/>
    <cellStyle name="20% - Accent3 9 4 3 2" xfId="4144"/>
    <cellStyle name="20% - Accent3 9 4 4" xfId="4145"/>
    <cellStyle name="20% - Accent3 9 5" xfId="4146"/>
    <cellStyle name="20% - Accent3 9 5 2" xfId="4147"/>
    <cellStyle name="20% - Accent3 9 6" xfId="4148"/>
    <cellStyle name="20% - Accent3 9 6 2" xfId="4149"/>
    <cellStyle name="20% - Accent3 9 7" xfId="4150"/>
    <cellStyle name="20% - Accent3 9 7 2" xfId="4151"/>
    <cellStyle name="20% - Accent3 9 8" xfId="4152"/>
    <cellStyle name="20% - Accent3 9 8 2" xfId="4153"/>
    <cellStyle name="20% - Accent3 9 9" xfId="4154"/>
    <cellStyle name="20% - Accent3 9 9 2" xfId="4155"/>
    <cellStyle name="20% - Accent4 10" xfId="4156"/>
    <cellStyle name="20% - Accent4 10 2" xfId="4157"/>
    <cellStyle name="20% - Accent4 10 2 2" xfId="4158"/>
    <cellStyle name="20% - Accent4 10 2 2 2" xfId="4159"/>
    <cellStyle name="20% - Accent4 10 2 2 2 2" xfId="4160"/>
    <cellStyle name="20% - Accent4 10 2 2 3" xfId="4161"/>
    <cellStyle name="20% - Accent4 10 2 2 3 2" xfId="4162"/>
    <cellStyle name="20% - Accent4 10 2 2 4" xfId="4163"/>
    <cellStyle name="20% - Accent4 10 2 2 4 2" xfId="4164"/>
    <cellStyle name="20% - Accent4 10 2 2 5" xfId="4165"/>
    <cellStyle name="20% - Accent4 10 2 3" xfId="4166"/>
    <cellStyle name="20% - Accent4 10 2 3 2" xfId="4167"/>
    <cellStyle name="20% - Accent4 10 2 4" xfId="4168"/>
    <cellStyle name="20% - Accent4 10 2 4 2" xfId="4169"/>
    <cellStyle name="20% - Accent4 10 2 5" xfId="4170"/>
    <cellStyle name="20% - Accent4 10 2 5 2" xfId="4171"/>
    <cellStyle name="20% - Accent4 10 2 6" xfId="4172"/>
    <cellStyle name="20% - Accent4 10 2 6 2" xfId="4173"/>
    <cellStyle name="20% - Accent4 10 2 7" xfId="4174"/>
    <cellStyle name="20% - Accent4 10 3" xfId="4175"/>
    <cellStyle name="20% - Accent4 10 3 2" xfId="4176"/>
    <cellStyle name="20% - Accent4 10 3 2 2" xfId="4177"/>
    <cellStyle name="20% - Accent4 10 3 3" xfId="4178"/>
    <cellStyle name="20% - Accent4 10 3 3 2" xfId="4179"/>
    <cellStyle name="20% - Accent4 10 3 4" xfId="4180"/>
    <cellStyle name="20% - Accent4 10 3 4 2" xfId="4181"/>
    <cellStyle name="20% - Accent4 10 3 5" xfId="4182"/>
    <cellStyle name="20% - Accent4 10 4" xfId="4183"/>
    <cellStyle name="20% - Accent4 10 4 2" xfId="4184"/>
    <cellStyle name="20% - Accent4 10 5" xfId="4185"/>
    <cellStyle name="20% - Accent4 10 5 2" xfId="4186"/>
    <cellStyle name="20% - Accent4 10 6" xfId="4187"/>
    <cellStyle name="20% - Accent4 10 6 2" xfId="4188"/>
    <cellStyle name="20% - Accent4 10 7" xfId="4189"/>
    <cellStyle name="20% - Accent4 10 7 2" xfId="4190"/>
    <cellStyle name="20% - Accent4 10 8" xfId="4191"/>
    <cellStyle name="20% - Accent4 10 8 2" xfId="4192"/>
    <cellStyle name="20% - Accent4 10 9" xfId="4193"/>
    <cellStyle name="20% - Accent4 11" xfId="4194"/>
    <cellStyle name="20% - Accent4 11 2" xfId="4195"/>
    <cellStyle name="20% - Accent4 11 2 2" xfId="4196"/>
    <cellStyle name="20% - Accent4 11 2 2 2" xfId="4197"/>
    <cellStyle name="20% - Accent4 11 2 3" xfId="4198"/>
    <cellStyle name="20% - Accent4 11 2 3 2" xfId="4199"/>
    <cellStyle name="20% - Accent4 11 2 4" xfId="4200"/>
    <cellStyle name="20% - Accent4 11 2 4 2" xfId="4201"/>
    <cellStyle name="20% - Accent4 11 2 5" xfId="4202"/>
    <cellStyle name="20% - Accent4 11 2 5 2" xfId="4203"/>
    <cellStyle name="20% - Accent4 11 2 6" xfId="4204"/>
    <cellStyle name="20% - Accent4 11 3" xfId="4205"/>
    <cellStyle name="20% - Accent4 11 3 2" xfId="4206"/>
    <cellStyle name="20% - Accent4 11 4" xfId="4207"/>
    <cellStyle name="20% - Accent4 11 4 2" xfId="4208"/>
    <cellStyle name="20% - Accent4 11 5" xfId="4209"/>
    <cellStyle name="20% - Accent4 11 5 2" xfId="4210"/>
    <cellStyle name="20% - Accent4 11 6" xfId="4211"/>
    <cellStyle name="20% - Accent4 11 6 2" xfId="4212"/>
    <cellStyle name="20% - Accent4 11 7" xfId="4213"/>
    <cellStyle name="20% - Accent4 11 7 2" xfId="4214"/>
    <cellStyle name="20% - Accent4 11 8" xfId="4215"/>
    <cellStyle name="20% - Accent4 11 8 2" xfId="4216"/>
    <cellStyle name="20% - Accent4 11 9" xfId="4217"/>
    <cellStyle name="20% - Accent4 12" xfId="4218"/>
    <cellStyle name="20% - Accent4 12 2" xfId="4219"/>
    <cellStyle name="20% - Accent4 12 2 2" xfId="4220"/>
    <cellStyle name="20% - Accent4 12 2 2 2" xfId="4221"/>
    <cellStyle name="20% - Accent4 12 2 3" xfId="4222"/>
    <cellStyle name="20% - Accent4 12 2 3 2" xfId="4223"/>
    <cellStyle name="20% - Accent4 12 2 4" xfId="4224"/>
    <cellStyle name="20% - Accent4 12 2 4 2" xfId="4225"/>
    <cellStyle name="20% - Accent4 12 2 5" xfId="4226"/>
    <cellStyle name="20% - Accent4 12 2 5 2" xfId="4227"/>
    <cellStyle name="20% - Accent4 12 2 6" xfId="4228"/>
    <cellStyle name="20% - Accent4 12 3" xfId="4229"/>
    <cellStyle name="20% - Accent4 12 3 2" xfId="4230"/>
    <cellStyle name="20% - Accent4 12 4" xfId="4231"/>
    <cellStyle name="20% - Accent4 12 4 2" xfId="4232"/>
    <cellStyle name="20% - Accent4 12 5" xfId="4233"/>
    <cellStyle name="20% - Accent4 12 5 2" xfId="4234"/>
    <cellStyle name="20% - Accent4 12 6" xfId="4235"/>
    <cellStyle name="20% - Accent4 12 6 2" xfId="4236"/>
    <cellStyle name="20% - Accent4 12 7" xfId="4237"/>
    <cellStyle name="20% - Accent4 12 7 2" xfId="4238"/>
    <cellStyle name="20% - Accent4 12 8" xfId="4239"/>
    <cellStyle name="20% - Accent4 12 8 2" xfId="4240"/>
    <cellStyle name="20% - Accent4 12 9" xfId="4241"/>
    <cellStyle name="20% - Accent4 13" xfId="4242"/>
    <cellStyle name="20% - Accent4 13 2" xfId="4243"/>
    <cellStyle name="20% - Accent4 13 2 2" xfId="4244"/>
    <cellStyle name="20% - Accent4 13 2 2 2" xfId="4245"/>
    <cellStyle name="20% - Accent4 13 2 3" xfId="4246"/>
    <cellStyle name="20% - Accent4 13 2 3 2" xfId="4247"/>
    <cellStyle name="20% - Accent4 13 2 4" xfId="4248"/>
    <cellStyle name="20% - Accent4 13 2 4 2" xfId="4249"/>
    <cellStyle name="20% - Accent4 13 2 5" xfId="4250"/>
    <cellStyle name="20% - Accent4 13 2 5 2" xfId="4251"/>
    <cellStyle name="20% - Accent4 13 2 6" xfId="4252"/>
    <cellStyle name="20% - Accent4 13 3" xfId="4253"/>
    <cellStyle name="20% - Accent4 13 3 2" xfId="4254"/>
    <cellStyle name="20% - Accent4 13 4" xfId="4255"/>
    <cellStyle name="20% - Accent4 13 4 2" xfId="4256"/>
    <cellStyle name="20% - Accent4 13 5" xfId="4257"/>
    <cellStyle name="20% - Accent4 13 5 2" xfId="4258"/>
    <cellStyle name="20% - Accent4 13 6" xfId="4259"/>
    <cellStyle name="20% - Accent4 13 6 2" xfId="4260"/>
    <cellStyle name="20% - Accent4 13 7" xfId="4261"/>
    <cellStyle name="20% - Accent4 13 7 2" xfId="4262"/>
    <cellStyle name="20% - Accent4 13 8" xfId="4263"/>
    <cellStyle name="20% - Accent4 13 8 2" xfId="4264"/>
    <cellStyle name="20% - Accent4 13 9" xfId="4265"/>
    <cellStyle name="20% - Accent4 14" xfId="4266"/>
    <cellStyle name="20% - Accent4 14 2" xfId="4267"/>
    <cellStyle name="20% - Accent4 14 2 2" xfId="4268"/>
    <cellStyle name="20% - Accent4 14 2 2 2" xfId="4269"/>
    <cellStyle name="20% - Accent4 14 2 3" xfId="4270"/>
    <cellStyle name="20% - Accent4 14 3" xfId="4271"/>
    <cellStyle name="20% - Accent4 14 3 2" xfId="4272"/>
    <cellStyle name="20% - Accent4 14 4" xfId="4273"/>
    <cellStyle name="20% - Accent4 14 4 2" xfId="4274"/>
    <cellStyle name="20% - Accent4 14 5" xfId="4275"/>
    <cellStyle name="20% - Accent4 14 5 2" xfId="4276"/>
    <cellStyle name="20% - Accent4 14 6" xfId="4277"/>
    <cellStyle name="20% - Accent4 14 6 2" xfId="4278"/>
    <cellStyle name="20% - Accent4 14 7" xfId="4279"/>
    <cellStyle name="20% - Accent4 14 7 2" xfId="4280"/>
    <cellStyle name="20% - Accent4 14 8" xfId="4281"/>
    <cellStyle name="20% - Accent4 15" xfId="4282"/>
    <cellStyle name="20% - Accent4 15 2" xfId="4283"/>
    <cellStyle name="20% - Accent4 15 2 2" xfId="4284"/>
    <cellStyle name="20% - Accent4 15 3" xfId="4285"/>
    <cellStyle name="20% - Accent4 16" xfId="4286"/>
    <cellStyle name="20% - Accent4 16 2" xfId="4287"/>
    <cellStyle name="20% - Accent4 17" xfId="4288"/>
    <cellStyle name="20% - Accent4 17 2" xfId="4289"/>
    <cellStyle name="20% - Accent4 18" xfId="4290"/>
    <cellStyle name="20% - Accent4 18 2" xfId="4291"/>
    <cellStyle name="20% - Accent4 19" xfId="4292"/>
    <cellStyle name="20% - Accent4 19 2" xfId="4293"/>
    <cellStyle name="20% - Accent4 2" xfId="4294"/>
    <cellStyle name="20% - Accent4 2 10" xfId="4295"/>
    <cellStyle name="20% - Accent4 2 10 2" xfId="4296"/>
    <cellStyle name="20% - Accent4 2 11" xfId="4297"/>
    <cellStyle name="20% - Accent4 2 2" xfId="4298"/>
    <cellStyle name="20% - Accent4 2 2 10" xfId="4299"/>
    <cellStyle name="20% - Accent4 2 2 10 2" xfId="4300"/>
    <cellStyle name="20% - Accent4 2 2 11" xfId="4301"/>
    <cellStyle name="20% - Accent4 2 2 2" xfId="4302"/>
    <cellStyle name="20% - Accent4 2 2 2 10" xfId="4303"/>
    <cellStyle name="20% - Accent4 2 2 2 10 2" xfId="4304"/>
    <cellStyle name="20% - Accent4 2 2 2 11" xfId="4305"/>
    <cellStyle name="20% - Accent4 2 2 2 11 2" xfId="4306"/>
    <cellStyle name="20% - Accent4 2 2 2 12" xfId="4307"/>
    <cellStyle name="20% - Accent4 2 2 2 12 2" xfId="4308"/>
    <cellStyle name="20% - Accent4 2 2 2 13" xfId="4309"/>
    <cellStyle name="20% - Accent4 2 2 2 2" xfId="4310"/>
    <cellStyle name="20% - Accent4 2 2 2 2 10" xfId="4311"/>
    <cellStyle name="20% - Accent4 2 2 2 2 10 2" xfId="4312"/>
    <cellStyle name="20% - Accent4 2 2 2 2 11" xfId="4313"/>
    <cellStyle name="20% - Accent4 2 2 2 2 2" xfId="4314"/>
    <cellStyle name="20% - Accent4 2 2 2 2 2 2" xfId="4315"/>
    <cellStyle name="20% - Accent4 2 2 2 2 2 2 2" xfId="4316"/>
    <cellStyle name="20% - Accent4 2 2 2 2 2 2 2 2" xfId="4317"/>
    <cellStyle name="20% - Accent4 2 2 2 2 2 2 3" xfId="4318"/>
    <cellStyle name="20% - Accent4 2 2 2 2 2 2 3 2" xfId="4319"/>
    <cellStyle name="20% - Accent4 2 2 2 2 2 2 4" xfId="4320"/>
    <cellStyle name="20% - Accent4 2 2 2 2 2 3" xfId="4321"/>
    <cellStyle name="20% - Accent4 2 2 2 2 2 3 2" xfId="4322"/>
    <cellStyle name="20% - Accent4 2 2 2 2 2 4" xfId="4323"/>
    <cellStyle name="20% - Accent4 2 2 2 2 2 4 2" xfId="4324"/>
    <cellStyle name="20% - Accent4 2 2 2 2 2 5" xfId="4325"/>
    <cellStyle name="20% - Accent4 2 2 2 2 2 5 2" xfId="4326"/>
    <cellStyle name="20% - Accent4 2 2 2 2 2 6" xfId="4327"/>
    <cellStyle name="20% - Accent4 2 2 2 2 2 6 2" xfId="4328"/>
    <cellStyle name="20% - Accent4 2 2 2 2 2 7" xfId="4329"/>
    <cellStyle name="20% - Accent4 2 2 2 2 2 7 2" xfId="4330"/>
    <cellStyle name="20% - Accent4 2 2 2 2 2 8" xfId="4331"/>
    <cellStyle name="20% - Accent4 2 2 2 2 2 8 2" xfId="4332"/>
    <cellStyle name="20% - Accent4 2 2 2 2 2 9" xfId="4333"/>
    <cellStyle name="20% - Accent4 2 2 2 2 3" xfId="4334"/>
    <cellStyle name="20% - Accent4 2 2 2 2 3 2" xfId="4335"/>
    <cellStyle name="20% - Accent4 2 2 2 2 3 2 2" xfId="4336"/>
    <cellStyle name="20% - Accent4 2 2 2 2 3 2 2 2" xfId="4337"/>
    <cellStyle name="20% - Accent4 2 2 2 2 3 2 3" xfId="4338"/>
    <cellStyle name="20% - Accent4 2 2 2 2 3 3" xfId="4339"/>
    <cellStyle name="20% - Accent4 2 2 2 2 3 3 2" xfId="4340"/>
    <cellStyle name="20% - Accent4 2 2 2 2 3 4" xfId="4341"/>
    <cellStyle name="20% - Accent4 2 2 2 2 3 4 2" xfId="4342"/>
    <cellStyle name="20% - Accent4 2 2 2 2 3 5" xfId="4343"/>
    <cellStyle name="20% - Accent4 2 2 2 2 3 5 2" xfId="4344"/>
    <cellStyle name="20% - Accent4 2 2 2 2 3 6" xfId="4345"/>
    <cellStyle name="20% - Accent4 2 2 2 2 4" xfId="4346"/>
    <cellStyle name="20% - Accent4 2 2 2 2 4 2" xfId="4347"/>
    <cellStyle name="20% - Accent4 2 2 2 2 4 2 2" xfId="4348"/>
    <cellStyle name="20% - Accent4 2 2 2 2 4 3" xfId="4349"/>
    <cellStyle name="20% - Accent4 2 2 2 2 5" xfId="4350"/>
    <cellStyle name="20% - Accent4 2 2 2 2 5 2" xfId="4351"/>
    <cellStyle name="20% - Accent4 2 2 2 2 6" xfId="4352"/>
    <cellStyle name="20% - Accent4 2 2 2 2 6 2" xfId="4353"/>
    <cellStyle name="20% - Accent4 2 2 2 2 7" xfId="4354"/>
    <cellStyle name="20% - Accent4 2 2 2 2 7 2" xfId="4355"/>
    <cellStyle name="20% - Accent4 2 2 2 2 8" xfId="4356"/>
    <cellStyle name="20% - Accent4 2 2 2 2 8 2" xfId="4357"/>
    <cellStyle name="20% - Accent4 2 2 2 2 9" xfId="4358"/>
    <cellStyle name="20% - Accent4 2 2 2 2 9 2" xfId="4359"/>
    <cellStyle name="20% - Accent4 2 2 2 3" xfId="4360"/>
    <cellStyle name="20% - Accent4 2 2 2 3 2" xfId="4361"/>
    <cellStyle name="20% - Accent4 2 2 2 3 2 2" xfId="4362"/>
    <cellStyle name="20% - Accent4 2 2 2 3 2 2 2" xfId="4363"/>
    <cellStyle name="20% - Accent4 2 2 2 3 2 3" xfId="4364"/>
    <cellStyle name="20% - Accent4 2 2 2 3 2 3 2" xfId="4365"/>
    <cellStyle name="20% - Accent4 2 2 2 3 2 4" xfId="4366"/>
    <cellStyle name="20% - Accent4 2 2 2 3 3" xfId="4367"/>
    <cellStyle name="20% - Accent4 2 2 2 3 3 2" xfId="4368"/>
    <cellStyle name="20% - Accent4 2 2 2 3 4" xfId="4369"/>
    <cellStyle name="20% - Accent4 2 2 2 3 4 2" xfId="4370"/>
    <cellStyle name="20% - Accent4 2 2 2 3 5" xfId="4371"/>
    <cellStyle name="20% - Accent4 2 2 2 3 5 2" xfId="4372"/>
    <cellStyle name="20% - Accent4 2 2 2 3 6" xfId="4373"/>
    <cellStyle name="20% - Accent4 2 2 2 3 6 2" xfId="4374"/>
    <cellStyle name="20% - Accent4 2 2 2 3 7" xfId="4375"/>
    <cellStyle name="20% - Accent4 2 2 2 3 7 2" xfId="4376"/>
    <cellStyle name="20% - Accent4 2 2 2 3 8" xfId="4377"/>
    <cellStyle name="20% - Accent4 2 2 2 3 8 2" xfId="4378"/>
    <cellStyle name="20% - Accent4 2 2 2 3 9" xfId="4379"/>
    <cellStyle name="20% - Accent4 2 2 2 4" xfId="4380"/>
    <cellStyle name="20% - Accent4 2 2 2 4 2" xfId="4381"/>
    <cellStyle name="20% - Accent4 2 2 2 4 2 2" xfId="4382"/>
    <cellStyle name="20% - Accent4 2 2 2 4 2 2 2" xfId="4383"/>
    <cellStyle name="20% - Accent4 2 2 2 4 2 3" xfId="4384"/>
    <cellStyle name="20% - Accent4 2 2 2 4 3" xfId="4385"/>
    <cellStyle name="20% - Accent4 2 2 2 4 3 2" xfId="4386"/>
    <cellStyle name="20% - Accent4 2 2 2 4 4" xfId="4387"/>
    <cellStyle name="20% - Accent4 2 2 2 4 4 2" xfId="4388"/>
    <cellStyle name="20% - Accent4 2 2 2 4 5" xfId="4389"/>
    <cellStyle name="20% - Accent4 2 2 2 4 5 2" xfId="4390"/>
    <cellStyle name="20% - Accent4 2 2 2 4 6" xfId="4391"/>
    <cellStyle name="20% - Accent4 2 2 2 5" xfId="4392"/>
    <cellStyle name="20% - Accent4 2 2 2 5 2" xfId="4393"/>
    <cellStyle name="20% - Accent4 2 2 2 5 2 2" xfId="4394"/>
    <cellStyle name="20% - Accent4 2 2 2 5 3" xfId="4395"/>
    <cellStyle name="20% - Accent4 2 2 2 6" xfId="4396"/>
    <cellStyle name="20% - Accent4 2 2 2 6 2" xfId="4397"/>
    <cellStyle name="20% - Accent4 2 2 2 7" xfId="4398"/>
    <cellStyle name="20% - Accent4 2 2 2 7 2" xfId="4399"/>
    <cellStyle name="20% - Accent4 2 2 2 8" xfId="4400"/>
    <cellStyle name="20% - Accent4 2 2 2 8 2" xfId="4401"/>
    <cellStyle name="20% - Accent4 2 2 2 9" xfId="4402"/>
    <cellStyle name="20% - Accent4 2 2 2 9 2" xfId="4403"/>
    <cellStyle name="20% - Accent4 2 2 3" xfId="4404"/>
    <cellStyle name="20% - Accent4 2 2 3 10" xfId="4405"/>
    <cellStyle name="20% - Accent4 2 2 3 10 2" xfId="4406"/>
    <cellStyle name="20% - Accent4 2 2 3 11" xfId="4407"/>
    <cellStyle name="20% - Accent4 2 2 3 2" xfId="4408"/>
    <cellStyle name="20% - Accent4 2 2 3 2 2" xfId="4409"/>
    <cellStyle name="20% - Accent4 2 2 3 2 2 2" xfId="4410"/>
    <cellStyle name="20% - Accent4 2 2 3 2 2 2 2" xfId="4411"/>
    <cellStyle name="20% - Accent4 2 2 3 2 2 3" xfId="4412"/>
    <cellStyle name="20% - Accent4 2 2 3 2 2 3 2" xfId="4413"/>
    <cellStyle name="20% - Accent4 2 2 3 2 2 4" xfId="4414"/>
    <cellStyle name="20% - Accent4 2 2 3 2 3" xfId="4415"/>
    <cellStyle name="20% - Accent4 2 2 3 2 3 2" xfId="4416"/>
    <cellStyle name="20% - Accent4 2 2 3 2 4" xfId="4417"/>
    <cellStyle name="20% - Accent4 2 2 3 2 4 2" xfId="4418"/>
    <cellStyle name="20% - Accent4 2 2 3 2 5" xfId="4419"/>
    <cellStyle name="20% - Accent4 2 2 3 2 5 2" xfId="4420"/>
    <cellStyle name="20% - Accent4 2 2 3 2 6" xfId="4421"/>
    <cellStyle name="20% - Accent4 2 2 3 2 6 2" xfId="4422"/>
    <cellStyle name="20% - Accent4 2 2 3 2 7" xfId="4423"/>
    <cellStyle name="20% - Accent4 2 2 3 2 7 2" xfId="4424"/>
    <cellStyle name="20% - Accent4 2 2 3 2 8" xfId="4425"/>
    <cellStyle name="20% - Accent4 2 2 3 2 8 2" xfId="4426"/>
    <cellStyle name="20% - Accent4 2 2 3 2 9" xfId="4427"/>
    <cellStyle name="20% - Accent4 2 2 3 3" xfId="4428"/>
    <cellStyle name="20% - Accent4 2 2 3 3 2" xfId="4429"/>
    <cellStyle name="20% - Accent4 2 2 3 3 2 2" xfId="4430"/>
    <cellStyle name="20% - Accent4 2 2 3 3 2 2 2" xfId="4431"/>
    <cellStyle name="20% - Accent4 2 2 3 3 2 3" xfId="4432"/>
    <cellStyle name="20% - Accent4 2 2 3 3 3" xfId="4433"/>
    <cellStyle name="20% - Accent4 2 2 3 3 3 2" xfId="4434"/>
    <cellStyle name="20% - Accent4 2 2 3 3 4" xfId="4435"/>
    <cellStyle name="20% - Accent4 2 2 3 3 4 2" xfId="4436"/>
    <cellStyle name="20% - Accent4 2 2 3 3 5" xfId="4437"/>
    <cellStyle name="20% - Accent4 2 2 3 3 5 2" xfId="4438"/>
    <cellStyle name="20% - Accent4 2 2 3 3 6" xfId="4439"/>
    <cellStyle name="20% - Accent4 2 2 3 4" xfId="4440"/>
    <cellStyle name="20% - Accent4 2 2 3 4 2" xfId="4441"/>
    <cellStyle name="20% - Accent4 2 2 3 4 2 2" xfId="4442"/>
    <cellStyle name="20% - Accent4 2 2 3 4 3" xfId="4443"/>
    <cellStyle name="20% - Accent4 2 2 3 5" xfId="4444"/>
    <cellStyle name="20% - Accent4 2 2 3 5 2" xfId="4445"/>
    <cellStyle name="20% - Accent4 2 2 3 6" xfId="4446"/>
    <cellStyle name="20% - Accent4 2 2 3 6 2" xfId="4447"/>
    <cellStyle name="20% - Accent4 2 2 3 7" xfId="4448"/>
    <cellStyle name="20% - Accent4 2 2 3 7 2" xfId="4449"/>
    <cellStyle name="20% - Accent4 2 2 3 8" xfId="4450"/>
    <cellStyle name="20% - Accent4 2 2 3 8 2" xfId="4451"/>
    <cellStyle name="20% - Accent4 2 2 3 9" xfId="4452"/>
    <cellStyle name="20% - Accent4 2 2 3 9 2" xfId="4453"/>
    <cellStyle name="20% - Accent4 2 2 4" xfId="4454"/>
    <cellStyle name="20% - Accent4 2 2 4 10" xfId="4455"/>
    <cellStyle name="20% - Accent4 2 2 4 10 2" xfId="4456"/>
    <cellStyle name="20% - Accent4 2 2 4 11" xfId="4457"/>
    <cellStyle name="20% - Accent4 2 2 4 11 2" xfId="4458"/>
    <cellStyle name="20% - Accent4 2 2 4 2" xfId="4459"/>
    <cellStyle name="20% - Accent4 2 2 4 2 2" xfId="4460"/>
    <cellStyle name="20% - Accent4 2 2 4 2 2 2" xfId="4461"/>
    <cellStyle name="20% - Accent4 2 2 4 2 2 2 2" xfId="4462"/>
    <cellStyle name="20% - Accent4 2 2 4 2 2 3" xfId="4463"/>
    <cellStyle name="20% - Accent4 2 2 4 2 2 3 2" xfId="4464"/>
    <cellStyle name="20% - Accent4 2 2 4 2 2 4" xfId="4465"/>
    <cellStyle name="20% - Accent4 2 2 4 2 3" xfId="4466"/>
    <cellStyle name="20% - Accent4 2 2 4 2 3 2" xfId="4467"/>
    <cellStyle name="20% - Accent4 2 2 4 2 4" xfId="4468"/>
    <cellStyle name="20% - Accent4 2 2 4 2 4 2" xfId="4469"/>
    <cellStyle name="20% - Accent4 2 2 4 2 5" xfId="4470"/>
    <cellStyle name="20% - Accent4 2 2 4 2 5 2" xfId="4471"/>
    <cellStyle name="20% - Accent4 2 2 4 2 6" xfId="4472"/>
    <cellStyle name="20% - Accent4 2 2 4 2 6 2" xfId="4473"/>
    <cellStyle name="20% - Accent4 2 2 4 2 7" xfId="4474"/>
    <cellStyle name="20% - Accent4 2 2 4 2 7 2" xfId="4475"/>
    <cellStyle name="20% - Accent4 2 2 4 2 8" xfId="4476"/>
    <cellStyle name="20% - Accent4 2 2 4 2 8 2" xfId="4477"/>
    <cellStyle name="20% - Accent4 2 2 4 2 9" xfId="4478"/>
    <cellStyle name="20% - Accent4 2 2 4 3" xfId="4479"/>
    <cellStyle name="20% - Accent4 2 2 4 3 2" xfId="4480"/>
    <cellStyle name="20% - Accent4 2 2 4 3 2 2" xfId="4481"/>
    <cellStyle name="20% - Accent4 2 2 4 3 2 2 2" xfId="4482"/>
    <cellStyle name="20% - Accent4 2 2 4 3 2 3" xfId="4483"/>
    <cellStyle name="20% - Accent4 2 2 4 3 3" xfId="4484"/>
    <cellStyle name="20% - Accent4 2 2 4 3 3 2" xfId="4485"/>
    <cellStyle name="20% - Accent4 2 2 4 3 4" xfId="4486"/>
    <cellStyle name="20% - Accent4 2 2 4 3 4 2" xfId="4487"/>
    <cellStyle name="20% - Accent4 2 2 4 3 5" xfId="4488"/>
    <cellStyle name="20% - Accent4 2 2 4 3 5 2" xfId="4489"/>
    <cellStyle name="20% - Accent4 2 2 4 3 6" xfId="4490"/>
    <cellStyle name="20% - Accent4 2 2 4 4" xfId="4491"/>
    <cellStyle name="20% - Accent4 2 2 4 4 2" xfId="4492"/>
    <cellStyle name="20% - Accent4 2 2 4 4 2 2" xfId="4493"/>
    <cellStyle name="20% - Accent4 2 2 4 4 3" xfId="4494"/>
    <cellStyle name="20% - Accent4 2 2 4 5" xfId="4495"/>
    <cellStyle name="20% - Accent4 2 2 4 5 2" xfId="4496"/>
    <cellStyle name="20% - Accent4 2 2 4 6" xfId="4497"/>
    <cellStyle name="20% - Accent4 2 2 4 6 2" xfId="4498"/>
    <cellStyle name="20% - Accent4 2 2 4 7" xfId="4499"/>
    <cellStyle name="20% - Accent4 2 2 4 7 2" xfId="4500"/>
    <cellStyle name="20% - Accent4 2 2 4 8" xfId="4501"/>
    <cellStyle name="20% - Accent4 2 2 4 8 2" xfId="4502"/>
    <cellStyle name="20% - Accent4 2 2 4 9" xfId="4503"/>
    <cellStyle name="20% - Accent4 2 2 4 9 2" xfId="4504"/>
    <cellStyle name="20% - Accent4 2 2 5" xfId="4505"/>
    <cellStyle name="20% - Accent4 2 2 5 2" xfId="4506"/>
    <cellStyle name="20% - Accent4 2 2 5 2 2" xfId="4507"/>
    <cellStyle name="20% - Accent4 2 2 5 2 3" xfId="4508"/>
    <cellStyle name="20% - Accent4 2 2 5 3" xfId="4509"/>
    <cellStyle name="20% - Accent4 2 2 5 4" xfId="4510"/>
    <cellStyle name="20% - Accent4 2 2 5 5" xfId="4511"/>
    <cellStyle name="20% - Accent4 2 2 6" xfId="4512"/>
    <cellStyle name="20% - Accent4 2 2 6 2" xfId="4513"/>
    <cellStyle name="20% - Accent4 2 2 6 3" xfId="4514"/>
    <cellStyle name="20% - Accent4 2 2 7" xfId="4515"/>
    <cellStyle name="20% - Accent4 2 2 7 2" xfId="4516"/>
    <cellStyle name="20% - Accent4 2 2 7 2 2" xfId="4517"/>
    <cellStyle name="20% - Accent4 2 2 7 3" xfId="4518"/>
    <cellStyle name="20% - Accent4 2 2 7 3 2" xfId="4519"/>
    <cellStyle name="20% - Accent4 2 2 7 4" xfId="4520"/>
    <cellStyle name="20% - Accent4 2 2 8" xfId="4521"/>
    <cellStyle name="20% - Accent4 2 2 8 2" xfId="4522"/>
    <cellStyle name="20% - Accent4 2 2 9" xfId="4523"/>
    <cellStyle name="20% - Accent4 2 2 9 2" xfId="4524"/>
    <cellStyle name="20% - Accent4 2 3" xfId="4525"/>
    <cellStyle name="20% - Accent4 2 3 10" xfId="4526"/>
    <cellStyle name="20% - Accent4 2 3 10 2" xfId="4527"/>
    <cellStyle name="20% - Accent4 2 3 11" xfId="4528"/>
    <cellStyle name="20% - Accent4 2 3 12" xfId="4529"/>
    <cellStyle name="20% - Accent4 2 3 12 2" xfId="4530"/>
    <cellStyle name="20% - Accent4 2 3 13" xfId="4531"/>
    <cellStyle name="20% - Accent4 2 3 2" xfId="4532"/>
    <cellStyle name="20% - Accent4 2 3 2 10" xfId="4533"/>
    <cellStyle name="20% - Accent4 2 3 2 2" xfId="4534"/>
    <cellStyle name="20% - Accent4 2 3 2 2 2" xfId="4535"/>
    <cellStyle name="20% - Accent4 2 3 2 2 2 2" xfId="4536"/>
    <cellStyle name="20% - Accent4 2 3 2 2 2 2 2" xfId="4537"/>
    <cellStyle name="20% - Accent4 2 3 2 2 2 3" xfId="4538"/>
    <cellStyle name="20% - Accent4 2 3 2 2 2 3 2" xfId="4539"/>
    <cellStyle name="20% - Accent4 2 3 2 2 2 4" xfId="4540"/>
    <cellStyle name="20% - Accent4 2 3 2 2 3" xfId="4541"/>
    <cellStyle name="20% - Accent4 2 3 2 2 3 2" xfId="4542"/>
    <cellStyle name="20% - Accent4 2 3 2 2 4" xfId="4543"/>
    <cellStyle name="20% - Accent4 2 3 2 2 4 2" xfId="4544"/>
    <cellStyle name="20% - Accent4 2 3 2 2 5" xfId="4545"/>
    <cellStyle name="20% - Accent4 2 3 2 2 5 2" xfId="4546"/>
    <cellStyle name="20% - Accent4 2 3 2 2 6" xfId="4547"/>
    <cellStyle name="20% - Accent4 2 3 2 3" xfId="4548"/>
    <cellStyle name="20% - Accent4 2 3 2 3 2" xfId="4549"/>
    <cellStyle name="20% - Accent4 2 3 2 3 2 2" xfId="4550"/>
    <cellStyle name="20% - Accent4 2 3 2 3 3" xfId="4551"/>
    <cellStyle name="20% - Accent4 2 3 2 3 3 2" xfId="4552"/>
    <cellStyle name="20% - Accent4 2 3 2 3 4" xfId="4553"/>
    <cellStyle name="20% - Accent4 2 3 2 4" xfId="4554"/>
    <cellStyle name="20% - Accent4 2 3 2 4 2" xfId="4555"/>
    <cellStyle name="20% - Accent4 2 3 2 5" xfId="4556"/>
    <cellStyle name="20% - Accent4 2 3 2 5 2" xfId="4557"/>
    <cellStyle name="20% - Accent4 2 3 2 6" xfId="4558"/>
    <cellStyle name="20% - Accent4 2 3 2 6 2" xfId="4559"/>
    <cellStyle name="20% - Accent4 2 3 2 7" xfId="4560"/>
    <cellStyle name="20% - Accent4 2 3 2 7 2" xfId="4561"/>
    <cellStyle name="20% - Accent4 2 3 2 8" xfId="4562"/>
    <cellStyle name="20% - Accent4 2 3 2 9" xfId="4563"/>
    <cellStyle name="20% - Accent4 2 3 2 9 2" xfId="4564"/>
    <cellStyle name="20% - Accent4 2 3 3" xfId="4565"/>
    <cellStyle name="20% - Accent4 2 3 3 2" xfId="4566"/>
    <cellStyle name="20% - Accent4 2 3 3 2 2" xfId="4567"/>
    <cellStyle name="20% - Accent4 2 3 3 2 2 2" xfId="4568"/>
    <cellStyle name="20% - Accent4 2 3 3 2 3" xfId="4569"/>
    <cellStyle name="20% - Accent4 2 3 3 2 3 2" xfId="4570"/>
    <cellStyle name="20% - Accent4 2 3 3 2 4" xfId="4571"/>
    <cellStyle name="20% - Accent4 2 3 3 3" xfId="4572"/>
    <cellStyle name="20% - Accent4 2 3 3 3 2" xfId="4573"/>
    <cellStyle name="20% - Accent4 2 3 3 4" xfId="4574"/>
    <cellStyle name="20% - Accent4 2 3 3 4 2" xfId="4575"/>
    <cellStyle name="20% - Accent4 2 3 3 5" xfId="4576"/>
    <cellStyle name="20% - Accent4 2 3 3 5 2" xfId="4577"/>
    <cellStyle name="20% - Accent4 2 3 3 6" xfId="4578"/>
    <cellStyle name="20% - Accent4 2 3 4" xfId="4579"/>
    <cellStyle name="20% - Accent4 2 3 4 2" xfId="4580"/>
    <cellStyle name="20% - Accent4 2 3 4 2 2" xfId="4581"/>
    <cellStyle name="20% - Accent4 2 3 4 3" xfId="4582"/>
    <cellStyle name="20% - Accent4 2 3 4 3 2" xfId="4583"/>
    <cellStyle name="20% - Accent4 2 3 4 4" xfId="4584"/>
    <cellStyle name="20% - Accent4 2 3 5" xfId="4585"/>
    <cellStyle name="20% - Accent4 2 3 5 2" xfId="4586"/>
    <cellStyle name="20% - Accent4 2 3 6" xfId="4587"/>
    <cellStyle name="20% - Accent4 2 3 6 2" xfId="4588"/>
    <cellStyle name="20% - Accent4 2 3 6 3" xfId="4589"/>
    <cellStyle name="20% - Accent4 2 3 7" xfId="4590"/>
    <cellStyle name="20% - Accent4 2 3 7 2" xfId="4591"/>
    <cellStyle name="20% - Accent4 2 3 8" xfId="4592"/>
    <cellStyle name="20% - Accent4 2 3 9" xfId="4593"/>
    <cellStyle name="20% - Accent4 2 3 9 2" xfId="4594"/>
    <cellStyle name="20% - Accent4 2 4" xfId="4595"/>
    <cellStyle name="20% - Accent4 2 4 10" xfId="4596"/>
    <cellStyle name="20% - Accent4 2 4 10 2" xfId="4597"/>
    <cellStyle name="20% - Accent4 2 4 11" xfId="4598"/>
    <cellStyle name="20% - Accent4 2 4 2" xfId="4599"/>
    <cellStyle name="20% - Accent4 2 4 2 2" xfId="4600"/>
    <cellStyle name="20% - Accent4 2 4 2 2 2" xfId="4601"/>
    <cellStyle name="20% - Accent4 2 4 2 2 2 2" xfId="4602"/>
    <cellStyle name="20% - Accent4 2 4 2 2 3" xfId="4603"/>
    <cellStyle name="20% - Accent4 2 4 2 2 3 2" xfId="4604"/>
    <cellStyle name="20% - Accent4 2 4 2 2 4" xfId="4605"/>
    <cellStyle name="20% - Accent4 2 4 2 3" xfId="4606"/>
    <cellStyle name="20% - Accent4 2 4 2 3 2" xfId="4607"/>
    <cellStyle name="20% - Accent4 2 4 2 4" xfId="4608"/>
    <cellStyle name="20% - Accent4 2 4 2 4 2" xfId="4609"/>
    <cellStyle name="20% - Accent4 2 4 2 5" xfId="4610"/>
    <cellStyle name="20% - Accent4 2 4 2 5 2" xfId="4611"/>
    <cellStyle name="20% - Accent4 2 4 2 6" xfId="4612"/>
    <cellStyle name="20% - Accent4 2 4 3" xfId="4613"/>
    <cellStyle name="20% - Accent4 2 4 3 2" xfId="4614"/>
    <cellStyle name="20% - Accent4 2 4 3 2 2" xfId="4615"/>
    <cellStyle name="20% - Accent4 2 4 3 3" xfId="4616"/>
    <cellStyle name="20% - Accent4 2 4 3 3 2" xfId="4617"/>
    <cellStyle name="20% - Accent4 2 4 3 4" xfId="4618"/>
    <cellStyle name="20% - Accent4 2 4 4" xfId="4619"/>
    <cellStyle name="20% - Accent4 2 4 4 2" xfId="4620"/>
    <cellStyle name="20% - Accent4 2 4 5" xfId="4621"/>
    <cellStyle name="20% - Accent4 2 4 5 2" xfId="4622"/>
    <cellStyle name="20% - Accent4 2 4 6" xfId="4623"/>
    <cellStyle name="20% - Accent4 2 4 6 2" xfId="4624"/>
    <cellStyle name="20% - Accent4 2 4 7" xfId="4625"/>
    <cellStyle name="20% - Accent4 2 4 7 2" xfId="4626"/>
    <cellStyle name="20% - Accent4 2 4 8" xfId="4627"/>
    <cellStyle name="20% - Accent4 2 4 8 2" xfId="4628"/>
    <cellStyle name="20% - Accent4 2 4 9" xfId="4629"/>
    <cellStyle name="20% - Accent4 2 4 9 2" xfId="4630"/>
    <cellStyle name="20% - Accent4 2 5" xfId="4631"/>
    <cellStyle name="20% - Accent4 2 5 2" xfId="4632"/>
    <cellStyle name="20% - Accent4 2 5 2 2" xfId="4633"/>
    <cellStyle name="20% - Accent4 2 5 2 2 2" xfId="4634"/>
    <cellStyle name="20% - Accent4 2 5 2 2 2 2" xfId="4635"/>
    <cellStyle name="20% - Accent4 2 5 2 2 2 2 2" xfId="4636"/>
    <cellStyle name="20% - Accent4 2 5 2 2 2 3" xfId="4637"/>
    <cellStyle name="20% - Accent4 2 5 2 2 3" xfId="4638"/>
    <cellStyle name="20% - Accent4 2 5 2 2 3 2" xfId="4639"/>
    <cellStyle name="20% - Accent4 2 5 2 2 4" xfId="4640"/>
    <cellStyle name="20% - Accent4 2 5 2 2 4 2" xfId="4641"/>
    <cellStyle name="20% - Accent4 2 5 2 2 5" xfId="4642"/>
    <cellStyle name="20% - Accent4 2 5 2 2 5 2" xfId="4643"/>
    <cellStyle name="20% - Accent4 2 5 2 2 6" xfId="4644"/>
    <cellStyle name="20% - Accent4 2 5 2 3" xfId="4645"/>
    <cellStyle name="20% - Accent4 2 5 2 3 2" xfId="4646"/>
    <cellStyle name="20% - Accent4 2 5 2 3 2 2" xfId="4647"/>
    <cellStyle name="20% - Accent4 2 5 2 3 3" xfId="4648"/>
    <cellStyle name="20% - Accent4 2 5 2 3 3 2" xfId="4649"/>
    <cellStyle name="20% - Accent4 2 5 2 3 4" xfId="4650"/>
    <cellStyle name="20% - Accent4 2 5 2 4" xfId="4651"/>
    <cellStyle name="20% - Accent4 2 5 2 4 2" xfId="4652"/>
    <cellStyle name="20% - Accent4 2 5 2 5" xfId="4653"/>
    <cellStyle name="20% - Accent4 2 5 2 5 2" xfId="4654"/>
    <cellStyle name="20% - Accent4 2 5 2 6" xfId="4655"/>
    <cellStyle name="20% - Accent4 2 5 2 6 2" xfId="4656"/>
    <cellStyle name="20% - Accent4 2 5 2 7" xfId="4657"/>
    <cellStyle name="20% - Accent4 2 5 3" xfId="4658"/>
    <cellStyle name="20% - Accent4 2 5 3 2" xfId="4659"/>
    <cellStyle name="20% - Accent4 2 5 4" xfId="4660"/>
    <cellStyle name="20% - Accent4 2 5 5" xfId="4661"/>
    <cellStyle name="20% - Accent4 2 6" xfId="4662"/>
    <cellStyle name="20% - Accent4 2 6 2" xfId="4663"/>
    <cellStyle name="20% - Accent4 2 6 2 2" xfId="4664"/>
    <cellStyle name="20% - Accent4 2 6 2 2 2" xfId="4665"/>
    <cellStyle name="20% - Accent4 2 6 2 2 2 2" xfId="4666"/>
    <cellStyle name="20% - Accent4 2 6 2 2 3" xfId="4667"/>
    <cellStyle name="20% - Accent4 2 6 2 3" xfId="4668"/>
    <cellStyle name="20% - Accent4 2 6 2 3 2" xfId="4669"/>
    <cellStyle name="20% - Accent4 2 6 2 4" xfId="4670"/>
    <cellStyle name="20% - Accent4 2 6 2 4 2" xfId="4671"/>
    <cellStyle name="20% - Accent4 2 6 2 5" xfId="4672"/>
    <cellStyle name="20% - Accent4 2 6 2 5 2" xfId="4673"/>
    <cellStyle name="20% - Accent4 2 6 2 6" xfId="4674"/>
    <cellStyle name="20% - Accent4 2 6 3" xfId="4675"/>
    <cellStyle name="20% - Accent4 2 6 3 2" xfId="4676"/>
    <cellStyle name="20% - Accent4 2 6 3 2 2" xfId="4677"/>
    <cellStyle name="20% - Accent4 2 6 3 3" xfId="4678"/>
    <cellStyle name="20% - Accent4 2 6 4" xfId="4679"/>
    <cellStyle name="20% - Accent4 2 6 4 2" xfId="4680"/>
    <cellStyle name="20% - Accent4 2 6 5" xfId="4681"/>
    <cellStyle name="20% - Accent4 2 6 5 2" xfId="4682"/>
    <cellStyle name="20% - Accent4 2 6 6" xfId="4683"/>
    <cellStyle name="20% - Accent4 2 6 6 2" xfId="4684"/>
    <cellStyle name="20% - Accent4 2 6 7" xfId="4685"/>
    <cellStyle name="20% - Accent4 2 7" xfId="4686"/>
    <cellStyle name="20% - Accent4 2 7 2" xfId="4687"/>
    <cellStyle name="20% - Accent4 2 7 3" xfId="4688"/>
    <cellStyle name="20% - Accent4 2 7 4" xfId="4689"/>
    <cellStyle name="20% - Accent4 2 8" xfId="4690"/>
    <cellStyle name="20% - Accent4 2 8 2" xfId="4691"/>
    <cellStyle name="20% - Accent4 2 8 3" xfId="4692"/>
    <cellStyle name="20% - Accent4 2 9" xfId="4693"/>
    <cellStyle name="20% - Accent4 2 9 2" xfId="4694"/>
    <cellStyle name="20% - Accent4 20" xfId="4695"/>
    <cellStyle name="20% - Accent4 20 2" xfId="4696"/>
    <cellStyle name="20% - Accent4 21" xfId="4697"/>
    <cellStyle name="20% - Accent4 21 2" xfId="4698"/>
    <cellStyle name="20% - Accent4 3" xfId="4699"/>
    <cellStyle name="20% - Accent4 3 10" xfId="4700"/>
    <cellStyle name="20% - Accent4 3 10 2" xfId="4701"/>
    <cellStyle name="20% - Accent4 3 11" xfId="4702"/>
    <cellStyle name="20% - Accent4 3 11 2" xfId="4703"/>
    <cellStyle name="20% - Accent4 3 12" xfId="4704"/>
    <cellStyle name="20% - Accent4 3 12 2" xfId="4705"/>
    <cellStyle name="20% - Accent4 3 13" xfId="4706"/>
    <cellStyle name="20% - Accent4 3 2" xfId="4707"/>
    <cellStyle name="20% - Accent4 3 2 10" xfId="4708"/>
    <cellStyle name="20% - Accent4 3 2 10 2" xfId="4709"/>
    <cellStyle name="20% - Accent4 3 2 11" xfId="4710"/>
    <cellStyle name="20% - Accent4 3 2 11 2" xfId="4711"/>
    <cellStyle name="20% - Accent4 3 2 12" xfId="4712"/>
    <cellStyle name="20% - Accent4 3 2 12 2" xfId="4713"/>
    <cellStyle name="20% - Accent4 3 2 13" xfId="4714"/>
    <cellStyle name="20% - Accent4 3 2 2" xfId="4715"/>
    <cellStyle name="20% - Accent4 3 2 2 10" xfId="4716"/>
    <cellStyle name="20% - Accent4 3 2 2 10 2" xfId="4717"/>
    <cellStyle name="20% - Accent4 3 2 2 11" xfId="4718"/>
    <cellStyle name="20% - Accent4 3 2 2 11 2" xfId="4719"/>
    <cellStyle name="20% - Accent4 3 2 2 12" xfId="4720"/>
    <cellStyle name="20% - Accent4 3 2 2 2" xfId="4721"/>
    <cellStyle name="20% - Accent4 3 2 2 2 2" xfId="4722"/>
    <cellStyle name="20% - Accent4 3 2 2 2 2 2" xfId="4723"/>
    <cellStyle name="20% - Accent4 3 2 2 2 2 2 2" xfId="4724"/>
    <cellStyle name="20% - Accent4 3 2 2 2 2 3" xfId="4725"/>
    <cellStyle name="20% - Accent4 3 2 2 2 2 3 2" xfId="4726"/>
    <cellStyle name="20% - Accent4 3 2 2 2 2 4" xfId="4727"/>
    <cellStyle name="20% - Accent4 3 2 2 2 3" xfId="4728"/>
    <cellStyle name="20% - Accent4 3 2 2 2 3 2" xfId="4729"/>
    <cellStyle name="20% - Accent4 3 2 2 2 4" xfId="4730"/>
    <cellStyle name="20% - Accent4 3 2 2 2 4 2" xfId="4731"/>
    <cellStyle name="20% - Accent4 3 2 2 2 5" xfId="4732"/>
    <cellStyle name="20% - Accent4 3 2 2 2 5 2" xfId="4733"/>
    <cellStyle name="20% - Accent4 3 2 2 2 6" xfId="4734"/>
    <cellStyle name="20% - Accent4 3 2 2 2 6 2" xfId="4735"/>
    <cellStyle name="20% - Accent4 3 2 2 2 7" xfId="4736"/>
    <cellStyle name="20% - Accent4 3 2 2 2 7 2" xfId="4737"/>
    <cellStyle name="20% - Accent4 3 2 2 2 8" xfId="4738"/>
    <cellStyle name="20% - Accent4 3 2 2 2 8 2" xfId="4739"/>
    <cellStyle name="20% - Accent4 3 2 2 2 9" xfId="4740"/>
    <cellStyle name="20% - Accent4 3 2 2 3" xfId="4741"/>
    <cellStyle name="20% - Accent4 3 2 2 3 2" xfId="4742"/>
    <cellStyle name="20% - Accent4 3 2 2 3 2 2" xfId="4743"/>
    <cellStyle name="20% - Accent4 3 2 2 3 2 2 2" xfId="4744"/>
    <cellStyle name="20% - Accent4 3 2 2 3 2 3" xfId="4745"/>
    <cellStyle name="20% - Accent4 3 2 2 3 3" xfId="4746"/>
    <cellStyle name="20% - Accent4 3 2 2 3 3 2" xfId="4747"/>
    <cellStyle name="20% - Accent4 3 2 2 3 4" xfId="4748"/>
    <cellStyle name="20% - Accent4 3 2 2 3 4 2" xfId="4749"/>
    <cellStyle name="20% - Accent4 3 2 2 3 5" xfId="4750"/>
    <cellStyle name="20% - Accent4 3 2 2 3 5 2" xfId="4751"/>
    <cellStyle name="20% - Accent4 3 2 2 3 6" xfId="4752"/>
    <cellStyle name="20% - Accent4 3 2 2 4" xfId="4753"/>
    <cellStyle name="20% - Accent4 3 2 2 4 2" xfId="4754"/>
    <cellStyle name="20% - Accent4 3 2 2 4 2 2" xfId="4755"/>
    <cellStyle name="20% - Accent4 3 2 2 4 3" xfId="4756"/>
    <cellStyle name="20% - Accent4 3 2 2 5" xfId="4757"/>
    <cellStyle name="20% - Accent4 3 2 2 5 2" xfId="4758"/>
    <cellStyle name="20% - Accent4 3 2 2 6" xfId="4759"/>
    <cellStyle name="20% - Accent4 3 2 2 6 2" xfId="4760"/>
    <cellStyle name="20% - Accent4 3 2 2 7" xfId="4761"/>
    <cellStyle name="20% - Accent4 3 2 2 7 2" xfId="4762"/>
    <cellStyle name="20% - Accent4 3 2 2 8" xfId="4763"/>
    <cellStyle name="20% - Accent4 3 2 2 8 2" xfId="4764"/>
    <cellStyle name="20% - Accent4 3 2 2 9" xfId="4765"/>
    <cellStyle name="20% - Accent4 3 2 2 9 2" xfId="4766"/>
    <cellStyle name="20% - Accent4 3 2 3" xfId="4767"/>
    <cellStyle name="20% - Accent4 3 2 3 2" xfId="4768"/>
    <cellStyle name="20% - Accent4 3 2 3 2 2" xfId="4769"/>
    <cellStyle name="20% - Accent4 3 2 3 2 2 2" xfId="4770"/>
    <cellStyle name="20% - Accent4 3 2 3 2 3" xfId="4771"/>
    <cellStyle name="20% - Accent4 3 2 3 2 3 2" xfId="4772"/>
    <cellStyle name="20% - Accent4 3 2 3 2 4" xfId="4773"/>
    <cellStyle name="20% - Accent4 3 2 3 3" xfId="4774"/>
    <cellStyle name="20% - Accent4 3 2 3 3 2" xfId="4775"/>
    <cellStyle name="20% - Accent4 3 2 3 3 2 2" xfId="4776"/>
    <cellStyle name="20% - Accent4 3 2 3 3 3" xfId="4777"/>
    <cellStyle name="20% - Accent4 3 2 3 4" xfId="4778"/>
    <cellStyle name="20% - Accent4 3 2 3 4 2" xfId="4779"/>
    <cellStyle name="20% - Accent4 3 2 3 5" xfId="4780"/>
    <cellStyle name="20% - Accent4 3 2 3 6" xfId="4781"/>
    <cellStyle name="20% - Accent4 3 2 3 6 2" xfId="4782"/>
    <cellStyle name="20% - Accent4 3 2 3 7" xfId="4783"/>
    <cellStyle name="20% - Accent4 3 2 3 7 2" xfId="4784"/>
    <cellStyle name="20% - Accent4 3 2 3 8" xfId="4785"/>
    <cellStyle name="20% - Accent4 3 2 3 9" xfId="4786"/>
    <cellStyle name="20% - Accent4 3 2 4" xfId="4787"/>
    <cellStyle name="20% - Accent4 3 2 4 2" xfId="4788"/>
    <cellStyle name="20% - Accent4 3 2 4 2 2" xfId="4789"/>
    <cellStyle name="20% - Accent4 3 2 4 2 2 2" xfId="4790"/>
    <cellStyle name="20% - Accent4 3 2 4 2 3" xfId="4791"/>
    <cellStyle name="20% - Accent4 3 2 4 3" xfId="4792"/>
    <cellStyle name="20% - Accent4 3 2 4 3 2" xfId="4793"/>
    <cellStyle name="20% - Accent4 3 2 4 4" xfId="4794"/>
    <cellStyle name="20% - Accent4 3 2 4 4 2" xfId="4795"/>
    <cellStyle name="20% - Accent4 3 2 4 5" xfId="4796"/>
    <cellStyle name="20% - Accent4 3 2 4 5 2" xfId="4797"/>
    <cellStyle name="20% - Accent4 3 2 4 6" xfId="4798"/>
    <cellStyle name="20% - Accent4 3 2 4 6 2" xfId="4799"/>
    <cellStyle name="20% - Accent4 3 2 4 7" xfId="4800"/>
    <cellStyle name="20% - Accent4 3 2 4 8" xfId="4801"/>
    <cellStyle name="20% - Accent4 3 2 4 8 2" xfId="4802"/>
    <cellStyle name="20% - Accent4 3 2 4 9" xfId="4803"/>
    <cellStyle name="20% - Accent4 3 2 5" xfId="4804"/>
    <cellStyle name="20% - Accent4 3 2 5 2" xfId="4805"/>
    <cellStyle name="20% - Accent4 3 2 5 2 2" xfId="4806"/>
    <cellStyle name="20% - Accent4 3 2 5 3" xfId="4807"/>
    <cellStyle name="20% - Accent4 3 2 5 3 2" xfId="4808"/>
    <cellStyle name="20% - Accent4 3 2 5 4" xfId="4809"/>
    <cellStyle name="20% - Accent4 3 2 6" xfId="4810"/>
    <cellStyle name="20% - Accent4 3 2 6 2" xfId="4811"/>
    <cellStyle name="20% - Accent4 3 2 6 2 2" xfId="4812"/>
    <cellStyle name="20% - Accent4 3 2 6 3" xfId="4813"/>
    <cellStyle name="20% - Accent4 3 2 7" xfId="4814"/>
    <cellStyle name="20% - Accent4 3 2 7 2" xfId="4815"/>
    <cellStyle name="20% - Accent4 3 2 8" xfId="4816"/>
    <cellStyle name="20% - Accent4 3 2 8 2" xfId="4817"/>
    <cellStyle name="20% - Accent4 3 2 9" xfId="4818"/>
    <cellStyle name="20% - Accent4 3 2 9 2" xfId="4819"/>
    <cellStyle name="20% - Accent4 3 3" xfId="4820"/>
    <cellStyle name="20% - Accent4 3 3 10" xfId="4821"/>
    <cellStyle name="20% - Accent4 3 3 10 2" xfId="4822"/>
    <cellStyle name="20% - Accent4 3 3 11" xfId="4823"/>
    <cellStyle name="20% - Accent4 3 3 11 2" xfId="4824"/>
    <cellStyle name="20% - Accent4 3 3 12" xfId="4825"/>
    <cellStyle name="20% - Accent4 3 3 2" xfId="4826"/>
    <cellStyle name="20% - Accent4 3 3 2 10" xfId="4827"/>
    <cellStyle name="20% - Accent4 3 3 2 2" xfId="4828"/>
    <cellStyle name="20% - Accent4 3 3 2 2 2" xfId="4829"/>
    <cellStyle name="20% - Accent4 3 3 2 2 2 2" xfId="4830"/>
    <cellStyle name="20% - Accent4 3 3 2 2 3" xfId="4831"/>
    <cellStyle name="20% - Accent4 3 3 2 2 3 2" xfId="4832"/>
    <cellStyle name="20% - Accent4 3 3 2 2 4" xfId="4833"/>
    <cellStyle name="20% - Accent4 3 3 2 2 4 2" xfId="4834"/>
    <cellStyle name="20% - Accent4 3 3 2 2 5" xfId="4835"/>
    <cellStyle name="20% - Accent4 3 3 2 2 5 2" xfId="4836"/>
    <cellStyle name="20% - Accent4 3 3 2 2 6" xfId="4837"/>
    <cellStyle name="20% - Accent4 3 3 2 2 6 2" xfId="4838"/>
    <cellStyle name="20% - Accent4 3 3 2 2 7" xfId="4839"/>
    <cellStyle name="20% - Accent4 3 3 2 3" xfId="4840"/>
    <cellStyle name="20% - Accent4 3 3 2 3 2" xfId="4841"/>
    <cellStyle name="20% - Accent4 3 3 2 3 2 2" xfId="4842"/>
    <cellStyle name="20% - Accent4 3 3 2 3 3" xfId="4843"/>
    <cellStyle name="20% - Accent4 3 3 2 4" xfId="4844"/>
    <cellStyle name="20% - Accent4 3 3 2 4 2" xfId="4845"/>
    <cellStyle name="20% - Accent4 3 3 2 5" xfId="4846"/>
    <cellStyle name="20% - Accent4 3 3 2 5 2" xfId="4847"/>
    <cellStyle name="20% - Accent4 3 3 2 6" xfId="4848"/>
    <cellStyle name="20% - Accent4 3 3 2 6 2" xfId="4849"/>
    <cellStyle name="20% - Accent4 3 3 2 7" xfId="4850"/>
    <cellStyle name="20% - Accent4 3 3 2 7 2" xfId="4851"/>
    <cellStyle name="20% - Accent4 3 3 2 8" xfId="4852"/>
    <cellStyle name="20% - Accent4 3 3 2 8 2" xfId="4853"/>
    <cellStyle name="20% - Accent4 3 3 2 9" xfId="4854"/>
    <cellStyle name="20% - Accent4 3 3 2 9 2" xfId="4855"/>
    <cellStyle name="20% - Accent4 3 3 3" xfId="4856"/>
    <cellStyle name="20% - Accent4 3 3 3 2" xfId="4857"/>
    <cellStyle name="20% - Accent4 3 3 3 2 2" xfId="4858"/>
    <cellStyle name="20% - Accent4 3 3 3 2 2 2" xfId="4859"/>
    <cellStyle name="20% - Accent4 3 3 3 2 3" xfId="4860"/>
    <cellStyle name="20% - Accent4 3 3 3 2 3 2" xfId="4861"/>
    <cellStyle name="20% - Accent4 3 3 3 2 4" xfId="4862"/>
    <cellStyle name="20% - Accent4 3 3 3 3" xfId="4863"/>
    <cellStyle name="20% - Accent4 3 3 3 3 2" xfId="4864"/>
    <cellStyle name="20% - Accent4 3 3 3 4" xfId="4865"/>
    <cellStyle name="20% - Accent4 3 3 3 4 2" xfId="4866"/>
    <cellStyle name="20% - Accent4 3 3 3 5" xfId="4867"/>
    <cellStyle name="20% - Accent4 3 3 3 5 2" xfId="4868"/>
    <cellStyle name="20% - Accent4 3 3 3 6" xfId="4869"/>
    <cellStyle name="20% - Accent4 3 3 3 6 2" xfId="4870"/>
    <cellStyle name="20% - Accent4 3 3 3 7" xfId="4871"/>
    <cellStyle name="20% - Accent4 3 3 3 7 2" xfId="4872"/>
    <cellStyle name="20% - Accent4 3 3 3 8" xfId="4873"/>
    <cellStyle name="20% - Accent4 3 3 3 8 2" xfId="4874"/>
    <cellStyle name="20% - Accent4 3 3 3 9" xfId="4875"/>
    <cellStyle name="20% - Accent4 3 3 4" xfId="4876"/>
    <cellStyle name="20% - Accent4 3 3 4 2" xfId="4877"/>
    <cellStyle name="20% - Accent4 3 3 4 2 2" xfId="4878"/>
    <cellStyle name="20% - Accent4 3 3 4 3" xfId="4879"/>
    <cellStyle name="20% - Accent4 3 3 4 3 2" xfId="4880"/>
    <cellStyle name="20% - Accent4 3 3 4 4" xfId="4881"/>
    <cellStyle name="20% - Accent4 3 3 5" xfId="4882"/>
    <cellStyle name="20% - Accent4 3 3 5 2" xfId="4883"/>
    <cellStyle name="20% - Accent4 3 3 5 2 2" xfId="4884"/>
    <cellStyle name="20% - Accent4 3 3 5 3" xfId="4885"/>
    <cellStyle name="20% - Accent4 3 3 6" xfId="4886"/>
    <cellStyle name="20% - Accent4 3 3 6 2" xfId="4887"/>
    <cellStyle name="20% - Accent4 3 3 7" xfId="4888"/>
    <cellStyle name="20% - Accent4 3 3 7 2" xfId="4889"/>
    <cellStyle name="20% - Accent4 3 3 8" xfId="4890"/>
    <cellStyle name="20% - Accent4 3 3 8 2" xfId="4891"/>
    <cellStyle name="20% - Accent4 3 3 9" xfId="4892"/>
    <cellStyle name="20% - Accent4 3 3 9 2" xfId="4893"/>
    <cellStyle name="20% - Accent4 3 4" xfId="4894"/>
    <cellStyle name="20% - Accent4 3 4 10" xfId="4895"/>
    <cellStyle name="20% - Accent4 3 4 10 2" xfId="4896"/>
    <cellStyle name="20% - Accent4 3 4 11" xfId="4897"/>
    <cellStyle name="20% - Accent4 3 4 11 2" xfId="4898"/>
    <cellStyle name="20% - Accent4 3 4 12" xfId="4899"/>
    <cellStyle name="20% - Accent4 3 4 2" xfId="4900"/>
    <cellStyle name="20% - Accent4 3 4 2 2" xfId="4901"/>
    <cellStyle name="20% - Accent4 3 4 2 2 2" xfId="4902"/>
    <cellStyle name="20% - Accent4 3 4 2 2 2 2" xfId="4903"/>
    <cellStyle name="20% - Accent4 3 4 2 2 3" xfId="4904"/>
    <cellStyle name="20% - Accent4 3 4 2 2 3 2" xfId="4905"/>
    <cellStyle name="20% - Accent4 3 4 2 2 4" xfId="4906"/>
    <cellStyle name="20% - Accent4 3 4 2 3" xfId="4907"/>
    <cellStyle name="20% - Accent4 3 4 2 3 2" xfId="4908"/>
    <cellStyle name="20% - Accent4 3 4 2 4" xfId="4909"/>
    <cellStyle name="20% - Accent4 3 4 2 4 2" xfId="4910"/>
    <cellStyle name="20% - Accent4 3 4 2 5" xfId="4911"/>
    <cellStyle name="20% - Accent4 3 4 2 5 2" xfId="4912"/>
    <cellStyle name="20% - Accent4 3 4 2 6" xfId="4913"/>
    <cellStyle name="20% - Accent4 3 4 2 6 2" xfId="4914"/>
    <cellStyle name="20% - Accent4 3 4 2 7" xfId="4915"/>
    <cellStyle name="20% - Accent4 3 4 2 7 2" xfId="4916"/>
    <cellStyle name="20% - Accent4 3 4 2 8" xfId="4917"/>
    <cellStyle name="20% - Accent4 3 4 2 8 2" xfId="4918"/>
    <cellStyle name="20% - Accent4 3 4 2 9" xfId="4919"/>
    <cellStyle name="20% - Accent4 3 4 3" xfId="4920"/>
    <cellStyle name="20% - Accent4 3 4 3 2" xfId="4921"/>
    <cellStyle name="20% - Accent4 3 4 3 2 2" xfId="4922"/>
    <cellStyle name="20% - Accent4 3 4 3 2 2 2" xfId="4923"/>
    <cellStyle name="20% - Accent4 3 4 3 2 3" xfId="4924"/>
    <cellStyle name="20% - Accent4 3 4 3 3" xfId="4925"/>
    <cellStyle name="20% - Accent4 3 4 3 3 2" xfId="4926"/>
    <cellStyle name="20% - Accent4 3 4 3 4" xfId="4927"/>
    <cellStyle name="20% - Accent4 3 4 3 4 2" xfId="4928"/>
    <cellStyle name="20% - Accent4 3 4 3 5" xfId="4929"/>
    <cellStyle name="20% - Accent4 3 4 3 5 2" xfId="4930"/>
    <cellStyle name="20% - Accent4 3 4 3 6" xfId="4931"/>
    <cellStyle name="20% - Accent4 3 4 4" xfId="4932"/>
    <cellStyle name="20% - Accent4 3 4 4 2" xfId="4933"/>
    <cellStyle name="20% - Accent4 3 4 4 2 2" xfId="4934"/>
    <cellStyle name="20% - Accent4 3 4 4 3" xfId="4935"/>
    <cellStyle name="20% - Accent4 3 4 5" xfId="4936"/>
    <cellStyle name="20% - Accent4 3 4 5 2" xfId="4937"/>
    <cellStyle name="20% - Accent4 3 4 6" xfId="4938"/>
    <cellStyle name="20% - Accent4 3 4 6 2" xfId="4939"/>
    <cellStyle name="20% - Accent4 3 4 7" xfId="4940"/>
    <cellStyle name="20% - Accent4 3 4 7 2" xfId="4941"/>
    <cellStyle name="20% - Accent4 3 4 8" xfId="4942"/>
    <cellStyle name="20% - Accent4 3 4 8 2" xfId="4943"/>
    <cellStyle name="20% - Accent4 3 4 9" xfId="4944"/>
    <cellStyle name="20% - Accent4 3 4 9 2" xfId="4945"/>
    <cellStyle name="20% - Accent4 3 5" xfId="4946"/>
    <cellStyle name="20% - Accent4 3 5 2" xfId="4947"/>
    <cellStyle name="20% - Accent4 3 5 2 2" xfId="4948"/>
    <cellStyle name="20% - Accent4 3 5 2 2 2" xfId="4949"/>
    <cellStyle name="20% - Accent4 3 5 2 3" xfId="4950"/>
    <cellStyle name="20% - Accent4 3 5 2 3 2" xfId="4951"/>
    <cellStyle name="20% - Accent4 3 5 2 4" xfId="4952"/>
    <cellStyle name="20% - Accent4 3 5 2 4 2" xfId="4953"/>
    <cellStyle name="20% - Accent4 3 5 2 5" xfId="4954"/>
    <cellStyle name="20% - Accent4 3 5 3" xfId="4955"/>
    <cellStyle name="20% - Accent4 3 5 3 2" xfId="4956"/>
    <cellStyle name="20% - Accent4 3 5 4" xfId="4957"/>
    <cellStyle name="20% - Accent4 3 5 5" xfId="4958"/>
    <cellStyle name="20% - Accent4 3 5 5 2" xfId="4959"/>
    <cellStyle name="20% - Accent4 3 5 6" xfId="4960"/>
    <cellStyle name="20% - Accent4 3 5 6 2" xfId="4961"/>
    <cellStyle name="20% - Accent4 3 5 7" xfId="4962"/>
    <cellStyle name="20% - Accent4 3 6" xfId="4963"/>
    <cellStyle name="20% - Accent4 3 6 2" xfId="4964"/>
    <cellStyle name="20% - Accent4 3 6 2 2" xfId="4965"/>
    <cellStyle name="20% - Accent4 3 6 2 2 2" xfId="4966"/>
    <cellStyle name="20% - Accent4 3 6 2 3" xfId="4967"/>
    <cellStyle name="20% - Accent4 3 6 3" xfId="4968"/>
    <cellStyle name="20% - Accent4 3 6 4" xfId="4969"/>
    <cellStyle name="20% - Accent4 3 6 4 2" xfId="4970"/>
    <cellStyle name="20% - Accent4 3 6 5" xfId="4971"/>
    <cellStyle name="20% - Accent4 3 6 5 2" xfId="4972"/>
    <cellStyle name="20% - Accent4 3 6 6" xfId="4973"/>
    <cellStyle name="20% - Accent4 3 6 7" xfId="4974"/>
    <cellStyle name="20% - Accent4 3 7" xfId="4975"/>
    <cellStyle name="20% - Accent4 3 7 2" xfId="4976"/>
    <cellStyle name="20% - Accent4 3 7 2 2" xfId="4977"/>
    <cellStyle name="20% - Accent4 3 7 2 2 2" xfId="4978"/>
    <cellStyle name="20% - Accent4 3 7 2 3" xfId="4979"/>
    <cellStyle name="20% - Accent4 3 7 2 3 2" xfId="4980"/>
    <cellStyle name="20% - Accent4 3 7 2 4" xfId="4981"/>
    <cellStyle name="20% - Accent4 3 7 3" xfId="4982"/>
    <cellStyle name="20% - Accent4 3 7 3 2" xfId="4983"/>
    <cellStyle name="20% - Accent4 3 7 4" xfId="4984"/>
    <cellStyle name="20% - Accent4 3 7 4 2" xfId="4985"/>
    <cellStyle name="20% - Accent4 3 7 5" xfId="4986"/>
    <cellStyle name="20% - Accent4 3 7 6" xfId="4987"/>
    <cellStyle name="20% - Accent4 3 7 6 2" xfId="4988"/>
    <cellStyle name="20% - Accent4 3 7 7" xfId="4989"/>
    <cellStyle name="20% - Accent4 3 8" xfId="4990"/>
    <cellStyle name="20% - Accent4 3 8 2" xfId="4991"/>
    <cellStyle name="20% - Accent4 3 8 2 2" xfId="4992"/>
    <cellStyle name="20% - Accent4 3 8 3" xfId="4993"/>
    <cellStyle name="20% - Accent4 3 8 3 2" xfId="4994"/>
    <cellStyle name="20% - Accent4 3 8 4" xfId="4995"/>
    <cellStyle name="20% - Accent4 3 8 4 2" xfId="4996"/>
    <cellStyle name="20% - Accent4 3 8 5" xfId="4997"/>
    <cellStyle name="20% - Accent4 3 8 5 2" xfId="4998"/>
    <cellStyle name="20% - Accent4 3 8 6" xfId="4999"/>
    <cellStyle name="20% - Accent4 3 9" xfId="5000"/>
    <cellStyle name="20% - Accent4 3 9 2" xfId="5001"/>
    <cellStyle name="20% - Accent4 4" xfId="5002"/>
    <cellStyle name="20% - Accent4 4 10" xfId="5003"/>
    <cellStyle name="20% - Accent4 4 10 2" xfId="5004"/>
    <cellStyle name="20% - Accent4 4 11" xfId="5005"/>
    <cellStyle name="20% - Accent4 4 11 2" xfId="5006"/>
    <cellStyle name="20% - Accent4 4 12" xfId="5007"/>
    <cellStyle name="20% - Accent4 4 2" xfId="5008"/>
    <cellStyle name="20% - Accent4 4 2 10" xfId="5009"/>
    <cellStyle name="20% - Accent4 4 2 10 2" xfId="5010"/>
    <cellStyle name="20% - Accent4 4 2 11" xfId="5011"/>
    <cellStyle name="20% - Accent4 4 2 11 2" xfId="5012"/>
    <cellStyle name="20% - Accent4 4 2 12" xfId="5013"/>
    <cellStyle name="20% - Accent4 4 2 2" xfId="5014"/>
    <cellStyle name="20% - Accent4 4 2 2 2" xfId="5015"/>
    <cellStyle name="20% - Accent4 4 2 2 2 2" xfId="5016"/>
    <cellStyle name="20% - Accent4 4 2 2 2 2 2" xfId="5017"/>
    <cellStyle name="20% - Accent4 4 2 2 2 3" xfId="5018"/>
    <cellStyle name="20% - Accent4 4 2 2 2 3 2" xfId="5019"/>
    <cellStyle name="20% - Accent4 4 2 2 2 4" xfId="5020"/>
    <cellStyle name="20% - Accent4 4 2 2 3" xfId="5021"/>
    <cellStyle name="20% - Accent4 4 2 2 3 2" xfId="5022"/>
    <cellStyle name="20% - Accent4 4 2 2 3 2 2" xfId="5023"/>
    <cellStyle name="20% - Accent4 4 2 2 3 3" xfId="5024"/>
    <cellStyle name="20% - Accent4 4 2 2 4" xfId="5025"/>
    <cellStyle name="20% - Accent4 4 2 2 4 2" xfId="5026"/>
    <cellStyle name="20% - Accent4 4 2 2 5" xfId="5027"/>
    <cellStyle name="20% - Accent4 4 2 2 6" xfId="5028"/>
    <cellStyle name="20% - Accent4 4 2 2 6 2" xfId="5029"/>
    <cellStyle name="20% - Accent4 4 2 2 7" xfId="5030"/>
    <cellStyle name="20% - Accent4 4 2 2 7 2" xfId="5031"/>
    <cellStyle name="20% - Accent4 4 2 2 8" xfId="5032"/>
    <cellStyle name="20% - Accent4 4 2 2 9" xfId="5033"/>
    <cellStyle name="20% - Accent4 4 2 3" xfId="5034"/>
    <cellStyle name="20% - Accent4 4 2 3 2" xfId="5035"/>
    <cellStyle name="20% - Accent4 4 2 3 2 2" xfId="5036"/>
    <cellStyle name="20% - Accent4 4 2 3 2 2 2" xfId="5037"/>
    <cellStyle name="20% - Accent4 4 2 3 2 3" xfId="5038"/>
    <cellStyle name="20% - Accent4 4 2 3 3" xfId="5039"/>
    <cellStyle name="20% - Accent4 4 2 3 3 2" xfId="5040"/>
    <cellStyle name="20% - Accent4 4 2 3 4" xfId="5041"/>
    <cellStyle name="20% - Accent4 4 2 3 4 2" xfId="5042"/>
    <cellStyle name="20% - Accent4 4 2 3 5" xfId="5043"/>
    <cellStyle name="20% - Accent4 4 2 3 5 2" xfId="5044"/>
    <cellStyle name="20% - Accent4 4 2 3 6" xfId="5045"/>
    <cellStyle name="20% - Accent4 4 2 3 6 2" xfId="5046"/>
    <cellStyle name="20% - Accent4 4 2 3 7" xfId="5047"/>
    <cellStyle name="20% - Accent4 4 2 3 8" xfId="5048"/>
    <cellStyle name="20% - Accent4 4 2 3 8 2" xfId="5049"/>
    <cellStyle name="20% - Accent4 4 2 3 9" xfId="5050"/>
    <cellStyle name="20% - Accent4 4 2 4" xfId="5051"/>
    <cellStyle name="20% - Accent4 4 2 4 2" xfId="5052"/>
    <cellStyle name="20% - Accent4 4 2 4 2 2" xfId="5053"/>
    <cellStyle name="20% - Accent4 4 2 4 3" xfId="5054"/>
    <cellStyle name="20% - Accent4 4 2 4 3 2" xfId="5055"/>
    <cellStyle name="20% - Accent4 4 2 4 4" xfId="5056"/>
    <cellStyle name="20% - Accent4 4 2 5" xfId="5057"/>
    <cellStyle name="20% - Accent4 4 2 5 2" xfId="5058"/>
    <cellStyle name="20% - Accent4 4 2 5 2 2" xfId="5059"/>
    <cellStyle name="20% - Accent4 4 2 5 3" xfId="5060"/>
    <cellStyle name="20% - Accent4 4 2 6" xfId="5061"/>
    <cellStyle name="20% - Accent4 4 2 6 2" xfId="5062"/>
    <cellStyle name="20% - Accent4 4 2 7" xfId="5063"/>
    <cellStyle name="20% - Accent4 4 2 7 2" xfId="5064"/>
    <cellStyle name="20% - Accent4 4 2 8" xfId="5065"/>
    <cellStyle name="20% - Accent4 4 2 8 2" xfId="5066"/>
    <cellStyle name="20% - Accent4 4 2 9" xfId="5067"/>
    <cellStyle name="20% - Accent4 4 2 9 2" xfId="5068"/>
    <cellStyle name="20% - Accent4 4 3" xfId="5069"/>
    <cellStyle name="20% - Accent4 4 3 10" xfId="5070"/>
    <cellStyle name="20% - Accent4 4 3 10 2" xfId="5071"/>
    <cellStyle name="20% - Accent4 4 3 11" xfId="5072"/>
    <cellStyle name="20% - Accent4 4 3 2" xfId="5073"/>
    <cellStyle name="20% - Accent4 4 3 2 2" xfId="5074"/>
    <cellStyle name="20% - Accent4 4 3 2 2 2" xfId="5075"/>
    <cellStyle name="20% - Accent4 4 3 2 2 2 2" xfId="5076"/>
    <cellStyle name="20% - Accent4 4 3 2 2 3" xfId="5077"/>
    <cellStyle name="20% - Accent4 4 3 2 2 3 2" xfId="5078"/>
    <cellStyle name="20% - Accent4 4 3 2 2 4" xfId="5079"/>
    <cellStyle name="20% - Accent4 4 3 2 2 4 2" xfId="5080"/>
    <cellStyle name="20% - Accent4 4 3 2 2 5" xfId="5081"/>
    <cellStyle name="20% - Accent4 4 3 2 2 5 2" xfId="5082"/>
    <cellStyle name="20% - Accent4 4 3 2 2 6" xfId="5083"/>
    <cellStyle name="20% - Accent4 4 3 2 2 6 2" xfId="5084"/>
    <cellStyle name="20% - Accent4 4 3 2 2 7" xfId="5085"/>
    <cellStyle name="20% - Accent4 4 3 2 3" xfId="5086"/>
    <cellStyle name="20% - Accent4 4 3 2 3 2" xfId="5087"/>
    <cellStyle name="20% - Accent4 4 3 2 3 2 2" xfId="5088"/>
    <cellStyle name="20% - Accent4 4 3 2 3 3" xfId="5089"/>
    <cellStyle name="20% - Accent4 4 3 2 4" xfId="5090"/>
    <cellStyle name="20% - Accent4 4 3 2 4 2" xfId="5091"/>
    <cellStyle name="20% - Accent4 4 3 2 5" xfId="5092"/>
    <cellStyle name="20% - Accent4 4 3 2 5 2" xfId="5093"/>
    <cellStyle name="20% - Accent4 4 3 2 6" xfId="5094"/>
    <cellStyle name="20% - Accent4 4 3 2 6 2" xfId="5095"/>
    <cellStyle name="20% - Accent4 4 3 2 7" xfId="5096"/>
    <cellStyle name="20% - Accent4 4 3 2 7 2" xfId="5097"/>
    <cellStyle name="20% - Accent4 4 3 2 8" xfId="5098"/>
    <cellStyle name="20% - Accent4 4 3 2 8 2" xfId="5099"/>
    <cellStyle name="20% - Accent4 4 3 2 9" xfId="5100"/>
    <cellStyle name="20% - Accent4 4 3 3" xfId="5101"/>
    <cellStyle name="20% - Accent4 4 3 3 2" xfId="5102"/>
    <cellStyle name="20% - Accent4 4 3 3 2 2" xfId="5103"/>
    <cellStyle name="20% - Accent4 4 3 3 2 2 2" xfId="5104"/>
    <cellStyle name="20% - Accent4 4 3 3 2 3" xfId="5105"/>
    <cellStyle name="20% - Accent4 4 3 3 2 3 2" xfId="5106"/>
    <cellStyle name="20% - Accent4 4 3 3 2 4" xfId="5107"/>
    <cellStyle name="20% - Accent4 4 3 3 3" xfId="5108"/>
    <cellStyle name="20% - Accent4 4 3 3 3 2" xfId="5109"/>
    <cellStyle name="20% - Accent4 4 3 3 4" xfId="5110"/>
    <cellStyle name="20% - Accent4 4 3 3 4 2" xfId="5111"/>
    <cellStyle name="20% - Accent4 4 3 3 5" xfId="5112"/>
    <cellStyle name="20% - Accent4 4 3 3 5 2" xfId="5113"/>
    <cellStyle name="20% - Accent4 4 3 3 6" xfId="5114"/>
    <cellStyle name="20% - Accent4 4 3 3 6 2" xfId="5115"/>
    <cellStyle name="20% - Accent4 4 3 3 7" xfId="5116"/>
    <cellStyle name="20% - Accent4 4 3 3 7 2" xfId="5117"/>
    <cellStyle name="20% - Accent4 4 3 3 8" xfId="5118"/>
    <cellStyle name="20% - Accent4 4 3 3 8 2" xfId="5119"/>
    <cellStyle name="20% - Accent4 4 3 3 9" xfId="5120"/>
    <cellStyle name="20% - Accent4 4 3 4" xfId="5121"/>
    <cellStyle name="20% - Accent4 4 3 4 2" xfId="5122"/>
    <cellStyle name="20% - Accent4 4 3 4 2 2" xfId="5123"/>
    <cellStyle name="20% - Accent4 4 3 4 3" xfId="5124"/>
    <cellStyle name="20% - Accent4 4 3 4 3 2" xfId="5125"/>
    <cellStyle name="20% - Accent4 4 3 4 4" xfId="5126"/>
    <cellStyle name="20% - Accent4 4 3 5" xfId="5127"/>
    <cellStyle name="20% - Accent4 4 3 5 2" xfId="5128"/>
    <cellStyle name="20% - Accent4 4 3 5 2 2" xfId="5129"/>
    <cellStyle name="20% - Accent4 4 3 5 3" xfId="5130"/>
    <cellStyle name="20% - Accent4 4 3 6" xfId="5131"/>
    <cellStyle name="20% - Accent4 4 3 6 2" xfId="5132"/>
    <cellStyle name="20% - Accent4 4 3 7" xfId="5133"/>
    <cellStyle name="20% - Accent4 4 3 7 2" xfId="5134"/>
    <cellStyle name="20% - Accent4 4 3 8" xfId="5135"/>
    <cellStyle name="20% - Accent4 4 3 8 2" xfId="5136"/>
    <cellStyle name="20% - Accent4 4 3 9" xfId="5137"/>
    <cellStyle name="20% - Accent4 4 3 9 2" xfId="5138"/>
    <cellStyle name="20% - Accent4 4 4" xfId="5139"/>
    <cellStyle name="20% - Accent4 4 4 2" xfId="5140"/>
    <cellStyle name="20% - Accent4 4 4 2 2" xfId="5141"/>
    <cellStyle name="20% - Accent4 4 4 2 2 2" xfId="5142"/>
    <cellStyle name="20% - Accent4 4 4 2 3" xfId="5143"/>
    <cellStyle name="20% - Accent4 4 4 2 3 2" xfId="5144"/>
    <cellStyle name="20% - Accent4 4 4 2 4" xfId="5145"/>
    <cellStyle name="20% - Accent4 4 4 2 4 2" xfId="5146"/>
    <cellStyle name="20% - Accent4 4 4 2 5" xfId="5147"/>
    <cellStyle name="20% - Accent4 4 4 3" xfId="5148"/>
    <cellStyle name="20% - Accent4 4 4 3 2" xfId="5149"/>
    <cellStyle name="20% - Accent4 4 4 4" xfId="5150"/>
    <cellStyle name="20% - Accent4 4 4 5" xfId="5151"/>
    <cellStyle name="20% - Accent4 4 4 5 2" xfId="5152"/>
    <cellStyle name="20% - Accent4 4 4 6" xfId="5153"/>
    <cellStyle name="20% - Accent4 4 4 6 2" xfId="5154"/>
    <cellStyle name="20% - Accent4 4 4 7" xfId="5155"/>
    <cellStyle name="20% - Accent4 4 5" xfId="5156"/>
    <cellStyle name="20% - Accent4 4 5 2" xfId="5157"/>
    <cellStyle name="20% - Accent4 4 5 2 2" xfId="5158"/>
    <cellStyle name="20% - Accent4 4 5 2 2 2" xfId="5159"/>
    <cellStyle name="20% - Accent4 4 5 2 3" xfId="5160"/>
    <cellStyle name="20% - Accent4 4 5 3" xfId="5161"/>
    <cellStyle name="20% - Accent4 4 5 4" xfId="5162"/>
    <cellStyle name="20% - Accent4 4 5 4 2" xfId="5163"/>
    <cellStyle name="20% - Accent4 4 5 5" xfId="5164"/>
    <cellStyle name="20% - Accent4 4 5 5 2" xfId="5165"/>
    <cellStyle name="20% - Accent4 4 5 6" xfId="5166"/>
    <cellStyle name="20% - Accent4 4 5 7" xfId="5167"/>
    <cellStyle name="20% - Accent4 4 6" xfId="5168"/>
    <cellStyle name="20% - Accent4 4 6 2" xfId="5169"/>
    <cellStyle name="20% - Accent4 4 6 2 2" xfId="5170"/>
    <cellStyle name="20% - Accent4 4 6 2 2 2" xfId="5171"/>
    <cellStyle name="20% - Accent4 4 6 2 3" xfId="5172"/>
    <cellStyle name="20% - Accent4 4 6 2 3 2" xfId="5173"/>
    <cellStyle name="20% - Accent4 4 6 2 4" xfId="5174"/>
    <cellStyle name="20% - Accent4 4 6 3" xfId="5175"/>
    <cellStyle name="20% - Accent4 4 6 3 2" xfId="5176"/>
    <cellStyle name="20% - Accent4 4 6 4" xfId="5177"/>
    <cellStyle name="20% - Accent4 4 6 4 2" xfId="5178"/>
    <cellStyle name="20% - Accent4 4 6 5" xfId="5179"/>
    <cellStyle name="20% - Accent4 4 6 6" xfId="5180"/>
    <cellStyle name="20% - Accent4 4 6 6 2" xfId="5181"/>
    <cellStyle name="20% - Accent4 4 6 7" xfId="5182"/>
    <cellStyle name="20% - Accent4 4 7" xfId="5183"/>
    <cellStyle name="20% - Accent4 4 7 2" xfId="5184"/>
    <cellStyle name="20% - Accent4 4 7 2 2" xfId="5185"/>
    <cellStyle name="20% - Accent4 4 7 3" xfId="5186"/>
    <cellStyle name="20% - Accent4 4 7 3 2" xfId="5187"/>
    <cellStyle name="20% - Accent4 4 7 4" xfId="5188"/>
    <cellStyle name="20% - Accent4 4 7 4 2" xfId="5189"/>
    <cellStyle name="20% - Accent4 4 7 5" xfId="5190"/>
    <cellStyle name="20% - Accent4 4 7 5 2" xfId="5191"/>
    <cellStyle name="20% - Accent4 4 7 6" xfId="5192"/>
    <cellStyle name="20% - Accent4 4 8" xfId="5193"/>
    <cellStyle name="20% - Accent4 4 8 2" xfId="5194"/>
    <cellStyle name="20% - Accent4 4 9" xfId="5195"/>
    <cellStyle name="20% - Accent4 4 9 2" xfId="5196"/>
    <cellStyle name="20% - Accent4 5" xfId="5197"/>
    <cellStyle name="20% - Accent4 5 10" xfId="5198"/>
    <cellStyle name="20% - Accent4 5 10 2" xfId="5199"/>
    <cellStyle name="20% - Accent4 5 11" xfId="5200"/>
    <cellStyle name="20% - Accent4 5 2" xfId="5201"/>
    <cellStyle name="20% - Accent4 5 2 10" xfId="5202"/>
    <cellStyle name="20% - Accent4 5 2 10 2" xfId="5203"/>
    <cellStyle name="20% - Accent4 5 2 11" xfId="5204"/>
    <cellStyle name="20% - Accent4 5 2 11 2" xfId="5205"/>
    <cellStyle name="20% - Accent4 5 2 12" xfId="5206"/>
    <cellStyle name="20% - Accent4 5 2 2" xfId="5207"/>
    <cellStyle name="20% - Accent4 5 2 2 2" xfId="5208"/>
    <cellStyle name="20% - Accent4 5 2 2 2 2" xfId="5209"/>
    <cellStyle name="20% - Accent4 5 2 2 2 2 2" xfId="5210"/>
    <cellStyle name="20% - Accent4 5 2 2 2 3" xfId="5211"/>
    <cellStyle name="20% - Accent4 5 2 2 2 3 2" xfId="5212"/>
    <cellStyle name="20% - Accent4 5 2 2 2 4" xfId="5213"/>
    <cellStyle name="20% - Accent4 5 2 2 3" xfId="5214"/>
    <cellStyle name="20% - Accent4 5 2 2 3 2" xfId="5215"/>
    <cellStyle name="20% - Accent4 5 2 2 3 2 2" xfId="5216"/>
    <cellStyle name="20% - Accent4 5 2 2 3 3" xfId="5217"/>
    <cellStyle name="20% - Accent4 5 2 2 4" xfId="5218"/>
    <cellStyle name="20% - Accent4 5 2 2 4 2" xfId="5219"/>
    <cellStyle name="20% - Accent4 5 2 2 5" xfId="5220"/>
    <cellStyle name="20% - Accent4 5 2 2 6" xfId="5221"/>
    <cellStyle name="20% - Accent4 5 2 2 6 2" xfId="5222"/>
    <cellStyle name="20% - Accent4 5 2 2 7" xfId="5223"/>
    <cellStyle name="20% - Accent4 5 2 2 7 2" xfId="5224"/>
    <cellStyle name="20% - Accent4 5 2 3" xfId="5225"/>
    <cellStyle name="20% - Accent4 5 2 3 2" xfId="5226"/>
    <cellStyle name="20% - Accent4 5 2 3 2 2" xfId="5227"/>
    <cellStyle name="20% - Accent4 5 2 3 2 2 2" xfId="5228"/>
    <cellStyle name="20% - Accent4 5 2 3 2 3" xfId="5229"/>
    <cellStyle name="20% - Accent4 5 2 3 3" xfId="5230"/>
    <cellStyle name="20% - Accent4 5 2 3 3 2" xfId="5231"/>
    <cellStyle name="20% - Accent4 5 2 3 4" xfId="5232"/>
    <cellStyle name="20% - Accent4 5 2 3 4 2" xfId="5233"/>
    <cellStyle name="20% - Accent4 5 2 3 5" xfId="5234"/>
    <cellStyle name="20% - Accent4 5 2 3 5 2" xfId="5235"/>
    <cellStyle name="20% - Accent4 5 2 3 6" xfId="5236"/>
    <cellStyle name="20% - Accent4 5 2 3 6 2" xfId="5237"/>
    <cellStyle name="20% - Accent4 5 2 3 7" xfId="5238"/>
    <cellStyle name="20% - Accent4 5 2 3 8" xfId="5239"/>
    <cellStyle name="20% - Accent4 5 2 3 8 2" xfId="5240"/>
    <cellStyle name="20% - Accent4 5 2 3 9" xfId="5241"/>
    <cellStyle name="20% - Accent4 5 2 4" xfId="5242"/>
    <cellStyle name="20% - Accent4 5 2 4 2" xfId="5243"/>
    <cellStyle name="20% - Accent4 5 2 4 2 2" xfId="5244"/>
    <cellStyle name="20% - Accent4 5 2 4 3" xfId="5245"/>
    <cellStyle name="20% - Accent4 5 2 4 3 2" xfId="5246"/>
    <cellStyle name="20% - Accent4 5 2 4 4" xfId="5247"/>
    <cellStyle name="20% - Accent4 5 2 5" xfId="5248"/>
    <cellStyle name="20% - Accent4 5 2 5 2" xfId="5249"/>
    <cellStyle name="20% - Accent4 5 2 5 2 2" xfId="5250"/>
    <cellStyle name="20% - Accent4 5 2 5 3" xfId="5251"/>
    <cellStyle name="20% - Accent4 5 2 6" xfId="5252"/>
    <cellStyle name="20% - Accent4 5 2 6 2" xfId="5253"/>
    <cellStyle name="20% - Accent4 5 2 7" xfId="5254"/>
    <cellStyle name="20% - Accent4 5 2 7 2" xfId="5255"/>
    <cellStyle name="20% - Accent4 5 2 8" xfId="5256"/>
    <cellStyle name="20% - Accent4 5 2 8 2" xfId="5257"/>
    <cellStyle name="20% - Accent4 5 2 9" xfId="5258"/>
    <cellStyle name="20% - Accent4 5 2 9 2" xfId="5259"/>
    <cellStyle name="20% - Accent4 5 3" xfId="5260"/>
    <cellStyle name="20% - Accent4 5 3 2" xfId="5261"/>
    <cellStyle name="20% - Accent4 5 3 2 2" xfId="5262"/>
    <cellStyle name="20% - Accent4 5 3 2 2 2" xfId="5263"/>
    <cellStyle name="20% - Accent4 5 3 2 2 2 2" xfId="5264"/>
    <cellStyle name="20% - Accent4 5 3 2 2 3" xfId="5265"/>
    <cellStyle name="20% - Accent4 5 3 2 2 3 2" xfId="5266"/>
    <cellStyle name="20% - Accent4 5 3 2 2 4" xfId="5267"/>
    <cellStyle name="20% - Accent4 5 3 2 2 4 2" xfId="5268"/>
    <cellStyle name="20% - Accent4 5 3 2 2 5" xfId="5269"/>
    <cellStyle name="20% - Accent4 5 3 2 3" xfId="5270"/>
    <cellStyle name="20% - Accent4 5 3 2 3 2" xfId="5271"/>
    <cellStyle name="20% - Accent4 5 3 2 4" xfId="5272"/>
    <cellStyle name="20% - Accent4 5 3 2 4 2" xfId="5273"/>
    <cellStyle name="20% - Accent4 5 3 2 5" xfId="5274"/>
    <cellStyle name="20% - Accent4 5 3 2 5 2" xfId="5275"/>
    <cellStyle name="20% - Accent4 5 3 2 6" xfId="5276"/>
    <cellStyle name="20% - Accent4 5 3 3" xfId="5277"/>
    <cellStyle name="20% - Accent4 5 3 3 2" xfId="5278"/>
    <cellStyle name="20% - Accent4 5 3 3 2 2" xfId="5279"/>
    <cellStyle name="20% - Accent4 5 3 3 3" xfId="5280"/>
    <cellStyle name="20% - Accent4 5 3 3 3 2" xfId="5281"/>
    <cellStyle name="20% - Accent4 5 3 3 4" xfId="5282"/>
    <cellStyle name="20% - Accent4 5 3 3 4 2" xfId="5283"/>
    <cellStyle name="20% - Accent4 5 3 3 5" xfId="5284"/>
    <cellStyle name="20% - Accent4 5 3 4" xfId="5285"/>
    <cellStyle name="20% - Accent4 5 3 4 2" xfId="5286"/>
    <cellStyle name="20% - Accent4 5 3 5" xfId="5287"/>
    <cellStyle name="20% - Accent4 5 3 6" xfId="5288"/>
    <cellStyle name="20% - Accent4 5 3 6 2" xfId="5289"/>
    <cellStyle name="20% - Accent4 5 3 7" xfId="5290"/>
    <cellStyle name="20% - Accent4 5 3 7 2" xfId="5291"/>
    <cellStyle name="20% - Accent4 5 3 8" xfId="5292"/>
    <cellStyle name="20% - Accent4 5 4" xfId="5293"/>
    <cellStyle name="20% - Accent4 5 4 2" xfId="5294"/>
    <cellStyle name="20% - Accent4 5 4 2 2" xfId="5295"/>
    <cellStyle name="20% - Accent4 5 4 2 2 2" xfId="5296"/>
    <cellStyle name="20% - Accent4 5 4 2 3" xfId="5297"/>
    <cellStyle name="20% - Accent4 5 4 3" xfId="5298"/>
    <cellStyle name="20% - Accent4 5 4 4" xfId="5299"/>
    <cellStyle name="20% - Accent4 5 4 4 2" xfId="5300"/>
    <cellStyle name="20% - Accent4 5 4 5" xfId="5301"/>
    <cellStyle name="20% - Accent4 5 4 5 2" xfId="5302"/>
    <cellStyle name="20% - Accent4 5 5" xfId="5303"/>
    <cellStyle name="20% - Accent4 5 5 2" xfId="5304"/>
    <cellStyle name="20% - Accent4 5 5 2 2" xfId="5305"/>
    <cellStyle name="20% - Accent4 5 5 2 2 2" xfId="5306"/>
    <cellStyle name="20% - Accent4 5 5 2 3" xfId="5307"/>
    <cellStyle name="20% - Accent4 5 5 2 3 2" xfId="5308"/>
    <cellStyle name="20% - Accent4 5 5 2 4" xfId="5309"/>
    <cellStyle name="20% - Accent4 5 5 2 4 2" xfId="5310"/>
    <cellStyle name="20% - Accent4 5 5 2 5" xfId="5311"/>
    <cellStyle name="20% - Accent4 5 5 3" xfId="5312"/>
    <cellStyle name="20% - Accent4 5 5 3 2" xfId="5313"/>
    <cellStyle name="20% - Accent4 5 5 4" xfId="5314"/>
    <cellStyle name="20% - Accent4 5 5 4 2" xfId="5315"/>
    <cellStyle name="20% - Accent4 5 5 5" xfId="5316"/>
    <cellStyle name="20% - Accent4 5 5 5 2" xfId="5317"/>
    <cellStyle name="20% - Accent4 5 5 6" xfId="5318"/>
    <cellStyle name="20% - Accent4 5 5 6 2" xfId="5319"/>
    <cellStyle name="20% - Accent4 5 5 7" xfId="5320"/>
    <cellStyle name="20% - Accent4 5 6" xfId="5321"/>
    <cellStyle name="20% - Accent4 5 6 2" xfId="5322"/>
    <cellStyle name="20% - Accent4 5 6 2 2" xfId="5323"/>
    <cellStyle name="20% - Accent4 5 6 3" xfId="5324"/>
    <cellStyle name="20% - Accent4 5 6 3 2" xfId="5325"/>
    <cellStyle name="20% - Accent4 5 6 4" xfId="5326"/>
    <cellStyle name="20% - Accent4 5 6 5" xfId="5327"/>
    <cellStyle name="20% - Accent4 5 6 5 2" xfId="5328"/>
    <cellStyle name="20% - Accent4 5 6 6" xfId="5329"/>
    <cellStyle name="20% - Accent4 5 7" xfId="5330"/>
    <cellStyle name="20% - Accent4 5 7 2" xfId="5331"/>
    <cellStyle name="20% - Accent4 5 7 2 2" xfId="5332"/>
    <cellStyle name="20% - Accent4 5 7 3" xfId="5333"/>
    <cellStyle name="20% - Accent4 5 8" xfId="5334"/>
    <cellStyle name="20% - Accent4 5 8 2" xfId="5335"/>
    <cellStyle name="20% - Accent4 5 9" xfId="5336"/>
    <cellStyle name="20% - Accent4 5 9 2" xfId="5337"/>
    <cellStyle name="20% - Accent4 6" xfId="5338"/>
    <cellStyle name="20% - Accent4 6 10" xfId="5339"/>
    <cellStyle name="20% - Accent4 6 2" xfId="5340"/>
    <cellStyle name="20% - Accent4 6 2 2" xfId="5341"/>
    <cellStyle name="20% - Accent4 6 2 3" xfId="5342"/>
    <cellStyle name="20% - Accent4 6 2 3 2" xfId="5343"/>
    <cellStyle name="20% - Accent4 6 2 4" xfId="5344"/>
    <cellStyle name="20% - Accent4 6 2 4 2" xfId="5345"/>
    <cellStyle name="20% - Accent4 6 2 5" xfId="5346"/>
    <cellStyle name="20% - Accent4 6 2 6" xfId="5347"/>
    <cellStyle name="20% - Accent4 6 3" xfId="5348"/>
    <cellStyle name="20% - Accent4 6 3 2" xfId="5349"/>
    <cellStyle name="20% - Accent4 6 3 2 2" xfId="5350"/>
    <cellStyle name="20% - Accent4 6 3 2 2 2" xfId="5351"/>
    <cellStyle name="20% - Accent4 6 3 2 2 2 2" xfId="5352"/>
    <cellStyle name="20% - Accent4 6 3 2 2 3" xfId="5353"/>
    <cellStyle name="20% - Accent4 6 3 2 3" xfId="5354"/>
    <cellStyle name="20% - Accent4 6 3 2 3 2" xfId="5355"/>
    <cellStyle name="20% - Accent4 6 3 2 4" xfId="5356"/>
    <cellStyle name="20% - Accent4 6 3 2 4 2" xfId="5357"/>
    <cellStyle name="20% - Accent4 6 3 2 5" xfId="5358"/>
    <cellStyle name="20% - Accent4 6 3 2 5 2" xfId="5359"/>
    <cellStyle name="20% - Accent4 6 3 2 6" xfId="5360"/>
    <cellStyle name="20% - Accent4 6 3 3" xfId="5361"/>
    <cellStyle name="20% - Accent4 6 3 3 2" xfId="5362"/>
    <cellStyle name="20% - Accent4 6 3 3 2 2" xfId="5363"/>
    <cellStyle name="20% - Accent4 6 3 3 3" xfId="5364"/>
    <cellStyle name="20% - Accent4 6 3 4" xfId="5365"/>
    <cellStyle name="20% - Accent4 6 3 4 2" xfId="5366"/>
    <cellStyle name="20% - Accent4 6 3 5" xfId="5367"/>
    <cellStyle name="20% - Accent4 6 3 5 2" xfId="5368"/>
    <cellStyle name="20% - Accent4 6 3 6" xfId="5369"/>
    <cellStyle name="20% - Accent4 6 3 6 2" xfId="5370"/>
    <cellStyle name="20% - Accent4 6 3 7" xfId="5371"/>
    <cellStyle name="20% - Accent4 6 4" xfId="5372"/>
    <cellStyle name="20% - Accent4 6 4 2" xfId="5373"/>
    <cellStyle name="20% - Accent4 6 4 2 2" xfId="5374"/>
    <cellStyle name="20% - Accent4 6 4 2 2 2" xfId="5375"/>
    <cellStyle name="20% - Accent4 6 4 2 3" xfId="5376"/>
    <cellStyle name="20% - Accent4 6 4 2 3 2" xfId="5377"/>
    <cellStyle name="20% - Accent4 6 4 2 4" xfId="5378"/>
    <cellStyle name="20% - Accent4 6 4 2 4 2" xfId="5379"/>
    <cellStyle name="20% - Accent4 6 4 2 5" xfId="5380"/>
    <cellStyle name="20% - Accent4 6 4 3" xfId="5381"/>
    <cellStyle name="20% - Accent4 6 4 3 2" xfId="5382"/>
    <cellStyle name="20% - Accent4 6 4 4" xfId="5383"/>
    <cellStyle name="20% - Accent4 6 4 4 2" xfId="5384"/>
    <cellStyle name="20% - Accent4 6 4 5" xfId="5385"/>
    <cellStyle name="20% - Accent4 6 4 5 2" xfId="5386"/>
    <cellStyle name="20% - Accent4 6 4 6" xfId="5387"/>
    <cellStyle name="20% - Accent4 6 4 6 2" xfId="5388"/>
    <cellStyle name="20% - Accent4 6 4 7" xfId="5389"/>
    <cellStyle name="20% - Accent4 6 5" xfId="5390"/>
    <cellStyle name="20% - Accent4 6 5 2" xfId="5391"/>
    <cellStyle name="20% - Accent4 6 5 2 2" xfId="5392"/>
    <cellStyle name="20% - Accent4 6 5 2 2 2" xfId="5393"/>
    <cellStyle name="20% - Accent4 6 5 2 3" xfId="5394"/>
    <cellStyle name="20% - Accent4 6 5 3" xfId="5395"/>
    <cellStyle name="20% - Accent4 6 5 3 2" xfId="5396"/>
    <cellStyle name="20% - Accent4 6 5 4" xfId="5397"/>
    <cellStyle name="20% - Accent4 6 5 4 2" xfId="5398"/>
    <cellStyle name="20% - Accent4 6 5 5" xfId="5399"/>
    <cellStyle name="20% - Accent4 6 5 5 2" xfId="5400"/>
    <cellStyle name="20% - Accent4 6 5 6" xfId="5401"/>
    <cellStyle name="20% - Accent4 6 6" xfId="5402"/>
    <cellStyle name="20% - Accent4 6 6 2" xfId="5403"/>
    <cellStyle name="20% - Accent4 6 6 3" xfId="5404"/>
    <cellStyle name="20% - Accent4 6 7" xfId="5405"/>
    <cellStyle name="20% - Accent4 6 7 2" xfId="5406"/>
    <cellStyle name="20% - Accent4 6 7 2 2" xfId="5407"/>
    <cellStyle name="20% - Accent4 6 7 3" xfId="5408"/>
    <cellStyle name="20% - Accent4 6 8" xfId="5409"/>
    <cellStyle name="20% - Accent4 6 8 2" xfId="5410"/>
    <cellStyle name="20% - Accent4 6 9" xfId="5411"/>
    <cellStyle name="20% - Accent4 6 9 2" xfId="5412"/>
    <cellStyle name="20% - Accent4 7" xfId="5413"/>
    <cellStyle name="20% - Accent4 7 2" xfId="5414"/>
    <cellStyle name="20% - Accent4 7 2 2" xfId="5415"/>
    <cellStyle name="20% - Accent4 7 2 3" xfId="5416"/>
    <cellStyle name="20% - Accent4 7 2 3 2" xfId="5417"/>
    <cellStyle name="20% - Accent4 7 2 4" xfId="5418"/>
    <cellStyle name="20% - Accent4 7 2 4 2" xfId="5419"/>
    <cellStyle name="20% - Accent4 7 2 5" xfId="5420"/>
    <cellStyle name="20% - Accent4 7 2 6" xfId="5421"/>
    <cellStyle name="20% - Accent4 7 3" xfId="5422"/>
    <cellStyle name="20% - Accent4 7 3 2" xfId="5423"/>
    <cellStyle name="20% - Accent4 7 3 2 2" xfId="5424"/>
    <cellStyle name="20% - Accent4 7 3 2 2 2" xfId="5425"/>
    <cellStyle name="20% - Accent4 7 3 2 2 2 2" xfId="5426"/>
    <cellStyle name="20% - Accent4 7 3 2 2 3" xfId="5427"/>
    <cellStyle name="20% - Accent4 7 3 2 3" xfId="5428"/>
    <cellStyle name="20% - Accent4 7 3 2 3 2" xfId="5429"/>
    <cellStyle name="20% - Accent4 7 3 2 4" xfId="5430"/>
    <cellStyle name="20% - Accent4 7 3 2 4 2" xfId="5431"/>
    <cellStyle name="20% - Accent4 7 3 2 5" xfId="5432"/>
    <cellStyle name="20% - Accent4 7 3 2 5 2" xfId="5433"/>
    <cellStyle name="20% - Accent4 7 3 2 6" xfId="5434"/>
    <cellStyle name="20% - Accent4 7 3 3" xfId="5435"/>
    <cellStyle name="20% - Accent4 7 3 3 2" xfId="5436"/>
    <cellStyle name="20% - Accent4 7 3 3 2 2" xfId="5437"/>
    <cellStyle name="20% - Accent4 7 3 3 3" xfId="5438"/>
    <cellStyle name="20% - Accent4 7 3 4" xfId="5439"/>
    <cellStyle name="20% - Accent4 7 3 4 2" xfId="5440"/>
    <cellStyle name="20% - Accent4 7 3 5" xfId="5441"/>
    <cellStyle name="20% - Accent4 7 3 5 2" xfId="5442"/>
    <cellStyle name="20% - Accent4 7 3 6" xfId="5443"/>
    <cellStyle name="20% - Accent4 7 3 6 2" xfId="5444"/>
    <cellStyle name="20% - Accent4 7 3 7" xfId="5445"/>
    <cellStyle name="20% - Accent4 7 4" xfId="5446"/>
    <cellStyle name="20% - Accent4 7 4 2" xfId="5447"/>
    <cellStyle name="20% - Accent4 7 4 2 2" xfId="5448"/>
    <cellStyle name="20% - Accent4 7 4 2 2 2" xfId="5449"/>
    <cellStyle name="20% - Accent4 7 4 2 3" xfId="5450"/>
    <cellStyle name="20% - Accent4 7 4 2 3 2" xfId="5451"/>
    <cellStyle name="20% - Accent4 7 4 2 4" xfId="5452"/>
    <cellStyle name="20% - Accent4 7 4 2 4 2" xfId="5453"/>
    <cellStyle name="20% - Accent4 7 4 2 5" xfId="5454"/>
    <cellStyle name="20% - Accent4 7 4 3" xfId="5455"/>
    <cellStyle name="20% - Accent4 7 4 3 2" xfId="5456"/>
    <cellStyle name="20% - Accent4 7 4 4" xfId="5457"/>
    <cellStyle name="20% - Accent4 7 4 4 2" xfId="5458"/>
    <cellStyle name="20% - Accent4 7 4 5" xfId="5459"/>
    <cellStyle name="20% - Accent4 7 4 5 2" xfId="5460"/>
    <cellStyle name="20% - Accent4 7 4 6" xfId="5461"/>
    <cellStyle name="20% - Accent4 7 4 6 2" xfId="5462"/>
    <cellStyle name="20% - Accent4 7 4 7" xfId="5463"/>
    <cellStyle name="20% - Accent4 7 5" xfId="5464"/>
    <cellStyle name="20% - Accent4 7 5 2" xfId="5465"/>
    <cellStyle name="20% - Accent4 7 5 2 2" xfId="5466"/>
    <cellStyle name="20% - Accent4 7 5 2 2 2" xfId="5467"/>
    <cellStyle name="20% - Accent4 7 5 2 3" xfId="5468"/>
    <cellStyle name="20% - Accent4 7 5 3" xfId="5469"/>
    <cellStyle name="20% - Accent4 7 5 3 2" xfId="5470"/>
    <cellStyle name="20% - Accent4 7 5 4" xfId="5471"/>
    <cellStyle name="20% - Accent4 7 5 4 2" xfId="5472"/>
    <cellStyle name="20% - Accent4 7 5 5" xfId="5473"/>
    <cellStyle name="20% - Accent4 7 5 5 2" xfId="5474"/>
    <cellStyle name="20% - Accent4 7 5 6" xfId="5475"/>
    <cellStyle name="20% - Accent4 7 6" xfId="5476"/>
    <cellStyle name="20% - Accent4 7 6 2" xfId="5477"/>
    <cellStyle name="20% - Accent4 7 6 3" xfId="5478"/>
    <cellStyle name="20% - Accent4 7 7" xfId="5479"/>
    <cellStyle name="20% - Accent4 7 7 2" xfId="5480"/>
    <cellStyle name="20% - Accent4 7 7 2 2" xfId="5481"/>
    <cellStyle name="20% - Accent4 7 7 3" xfId="5482"/>
    <cellStyle name="20% - Accent4 7 8" xfId="5483"/>
    <cellStyle name="20% - Accent4 7 8 2" xfId="5484"/>
    <cellStyle name="20% - Accent4 7 9" xfId="5485"/>
    <cellStyle name="20% - Accent4 8" xfId="5486"/>
    <cellStyle name="20% - Accent4 8 10" xfId="5487"/>
    <cellStyle name="20% - Accent4 8 2" xfId="5488"/>
    <cellStyle name="20% - Accent4 8 2 2" xfId="5489"/>
    <cellStyle name="20% - Accent4 8 2 3" xfId="5490"/>
    <cellStyle name="20% - Accent4 8 3" xfId="5491"/>
    <cellStyle name="20% - Accent4 8 3 2" xfId="5492"/>
    <cellStyle name="20% - Accent4 8 3 2 2" xfId="5493"/>
    <cellStyle name="20% - Accent4 8 3 3" xfId="5494"/>
    <cellStyle name="20% - Accent4 8 3 4" xfId="5495"/>
    <cellStyle name="20% - Accent4 8 3 4 2" xfId="5496"/>
    <cellStyle name="20% - Accent4 8 3 5" xfId="5497"/>
    <cellStyle name="20% - Accent4 8 4" xfId="5498"/>
    <cellStyle name="20% - Accent4 8 4 2" xfId="5499"/>
    <cellStyle name="20% - Accent4 8 4 2 2" xfId="5500"/>
    <cellStyle name="20% - Accent4 8 4 3" xfId="5501"/>
    <cellStyle name="20% - Accent4 8 4 4" xfId="5502"/>
    <cellStyle name="20% - Accent4 8 5" xfId="5503"/>
    <cellStyle name="20% - Accent4 8 5 2" xfId="5504"/>
    <cellStyle name="20% - Accent4 8 5 2 2" xfId="5505"/>
    <cellStyle name="20% - Accent4 8 5 3" xfId="5506"/>
    <cellStyle name="20% - Accent4 8 6" xfId="5507"/>
    <cellStyle name="20% - Accent4 8 6 2" xfId="5508"/>
    <cellStyle name="20% - Accent4 8 7" xfId="5509"/>
    <cellStyle name="20% - Accent4 8 7 2" xfId="5510"/>
    <cellStyle name="20% - Accent4 8 8" xfId="5511"/>
    <cellStyle name="20% - Accent4 8 8 2" xfId="5512"/>
    <cellStyle name="20% - Accent4 8 9" xfId="5513"/>
    <cellStyle name="20% - Accent4 8 9 2" xfId="5514"/>
    <cellStyle name="20% - Accent4 9" xfId="5515"/>
    <cellStyle name="20% - Accent4 9 10" xfId="5516"/>
    <cellStyle name="20% - Accent4 9 2" xfId="5517"/>
    <cellStyle name="20% - Accent4 9 2 2" xfId="5518"/>
    <cellStyle name="20% - Accent4 9 2 2 2" xfId="5519"/>
    <cellStyle name="20% - Accent4 9 3" xfId="5520"/>
    <cellStyle name="20% - Accent4 9 3 2" xfId="5521"/>
    <cellStyle name="20% - Accent4 9 3 2 2" xfId="5522"/>
    <cellStyle name="20% - Accent4 9 3 3" xfId="5523"/>
    <cellStyle name="20% - Accent4 9 3 4" xfId="5524"/>
    <cellStyle name="20% - Accent4 9 3 4 2" xfId="5525"/>
    <cellStyle name="20% - Accent4 9 3 5" xfId="5526"/>
    <cellStyle name="20% - Accent4 9 4" xfId="5527"/>
    <cellStyle name="20% - Accent4 9 4 2" xfId="5528"/>
    <cellStyle name="20% - Accent4 9 4 2 2" xfId="5529"/>
    <cellStyle name="20% - Accent4 9 4 3" xfId="5530"/>
    <cellStyle name="20% - Accent4 9 4 3 2" xfId="5531"/>
    <cellStyle name="20% - Accent4 9 4 4" xfId="5532"/>
    <cellStyle name="20% - Accent4 9 5" xfId="5533"/>
    <cellStyle name="20% - Accent4 9 5 2" xfId="5534"/>
    <cellStyle name="20% - Accent4 9 6" xfId="5535"/>
    <cellStyle name="20% - Accent4 9 6 2" xfId="5536"/>
    <cellStyle name="20% - Accent4 9 7" xfId="5537"/>
    <cellStyle name="20% - Accent4 9 7 2" xfId="5538"/>
    <cellStyle name="20% - Accent4 9 8" xfId="5539"/>
    <cellStyle name="20% - Accent4 9 8 2" xfId="5540"/>
    <cellStyle name="20% - Accent4 9 9" xfId="5541"/>
    <cellStyle name="20% - Accent4 9 9 2" xfId="5542"/>
    <cellStyle name="20% - Accent5 10" xfId="5543"/>
    <cellStyle name="20% - Accent5 10 2" xfId="5544"/>
    <cellStyle name="20% - Accent5 10 2 2" xfId="5545"/>
    <cellStyle name="20% - Accent5 10 2 2 2" xfId="5546"/>
    <cellStyle name="20% - Accent5 10 2 2 2 2" xfId="5547"/>
    <cellStyle name="20% - Accent5 10 2 2 3" xfId="5548"/>
    <cellStyle name="20% - Accent5 10 2 2 3 2" xfId="5549"/>
    <cellStyle name="20% - Accent5 10 2 2 4" xfId="5550"/>
    <cellStyle name="20% - Accent5 10 2 2 4 2" xfId="5551"/>
    <cellStyle name="20% - Accent5 10 2 2 5" xfId="5552"/>
    <cellStyle name="20% - Accent5 10 2 3" xfId="5553"/>
    <cellStyle name="20% - Accent5 10 2 3 2" xfId="5554"/>
    <cellStyle name="20% - Accent5 10 2 4" xfId="5555"/>
    <cellStyle name="20% - Accent5 10 2 4 2" xfId="5556"/>
    <cellStyle name="20% - Accent5 10 2 5" xfId="5557"/>
    <cellStyle name="20% - Accent5 10 2 5 2" xfId="5558"/>
    <cellStyle name="20% - Accent5 10 2 6" xfId="5559"/>
    <cellStyle name="20% - Accent5 10 2 6 2" xfId="5560"/>
    <cellStyle name="20% - Accent5 10 2 7" xfId="5561"/>
    <cellStyle name="20% - Accent5 10 3" xfId="5562"/>
    <cellStyle name="20% - Accent5 10 3 2" xfId="5563"/>
    <cellStyle name="20% - Accent5 10 3 2 2" xfId="5564"/>
    <cellStyle name="20% - Accent5 10 3 3" xfId="5565"/>
    <cellStyle name="20% - Accent5 10 3 3 2" xfId="5566"/>
    <cellStyle name="20% - Accent5 10 3 4" xfId="5567"/>
    <cellStyle name="20% - Accent5 10 3 4 2" xfId="5568"/>
    <cellStyle name="20% - Accent5 10 3 5" xfId="5569"/>
    <cellStyle name="20% - Accent5 10 4" xfId="5570"/>
    <cellStyle name="20% - Accent5 10 4 2" xfId="5571"/>
    <cellStyle name="20% - Accent5 10 5" xfId="5572"/>
    <cellStyle name="20% - Accent5 10 5 2" xfId="5573"/>
    <cellStyle name="20% - Accent5 10 6" xfId="5574"/>
    <cellStyle name="20% - Accent5 10 6 2" xfId="5575"/>
    <cellStyle name="20% - Accent5 10 7" xfId="5576"/>
    <cellStyle name="20% - Accent5 10 7 2" xfId="5577"/>
    <cellStyle name="20% - Accent5 10 8" xfId="5578"/>
    <cellStyle name="20% - Accent5 10 8 2" xfId="5579"/>
    <cellStyle name="20% - Accent5 10 9" xfId="5580"/>
    <cellStyle name="20% - Accent5 11" xfId="5581"/>
    <cellStyle name="20% - Accent5 11 2" xfId="5582"/>
    <cellStyle name="20% - Accent5 11 2 2" xfId="5583"/>
    <cellStyle name="20% - Accent5 11 2 2 2" xfId="5584"/>
    <cellStyle name="20% - Accent5 11 2 3" xfId="5585"/>
    <cellStyle name="20% - Accent5 11 2 3 2" xfId="5586"/>
    <cellStyle name="20% - Accent5 11 2 4" xfId="5587"/>
    <cellStyle name="20% - Accent5 11 2 4 2" xfId="5588"/>
    <cellStyle name="20% - Accent5 11 2 5" xfId="5589"/>
    <cellStyle name="20% - Accent5 11 2 5 2" xfId="5590"/>
    <cellStyle name="20% - Accent5 11 2 6" xfId="5591"/>
    <cellStyle name="20% - Accent5 11 3" xfId="5592"/>
    <cellStyle name="20% - Accent5 11 3 2" xfId="5593"/>
    <cellStyle name="20% - Accent5 11 4" xfId="5594"/>
    <cellStyle name="20% - Accent5 11 4 2" xfId="5595"/>
    <cellStyle name="20% - Accent5 11 5" xfId="5596"/>
    <cellStyle name="20% - Accent5 11 5 2" xfId="5597"/>
    <cellStyle name="20% - Accent5 11 6" xfId="5598"/>
    <cellStyle name="20% - Accent5 11 6 2" xfId="5599"/>
    <cellStyle name="20% - Accent5 11 7" xfId="5600"/>
    <cellStyle name="20% - Accent5 11 7 2" xfId="5601"/>
    <cellStyle name="20% - Accent5 11 8" xfId="5602"/>
    <cellStyle name="20% - Accent5 11 8 2" xfId="5603"/>
    <cellStyle name="20% - Accent5 11 9" xfId="5604"/>
    <cellStyle name="20% - Accent5 12" xfId="5605"/>
    <cellStyle name="20% - Accent5 12 2" xfId="5606"/>
    <cellStyle name="20% - Accent5 12 2 2" xfId="5607"/>
    <cellStyle name="20% - Accent5 12 2 2 2" xfId="5608"/>
    <cellStyle name="20% - Accent5 12 2 3" xfId="5609"/>
    <cellStyle name="20% - Accent5 12 2 3 2" xfId="5610"/>
    <cellStyle name="20% - Accent5 12 2 4" xfId="5611"/>
    <cellStyle name="20% - Accent5 12 2 4 2" xfId="5612"/>
    <cellStyle name="20% - Accent5 12 2 5" xfId="5613"/>
    <cellStyle name="20% - Accent5 12 2 5 2" xfId="5614"/>
    <cellStyle name="20% - Accent5 12 2 6" xfId="5615"/>
    <cellStyle name="20% - Accent5 12 3" xfId="5616"/>
    <cellStyle name="20% - Accent5 12 3 2" xfId="5617"/>
    <cellStyle name="20% - Accent5 12 4" xfId="5618"/>
    <cellStyle name="20% - Accent5 12 4 2" xfId="5619"/>
    <cellStyle name="20% - Accent5 12 5" xfId="5620"/>
    <cellStyle name="20% - Accent5 12 5 2" xfId="5621"/>
    <cellStyle name="20% - Accent5 12 6" xfId="5622"/>
    <cellStyle name="20% - Accent5 12 6 2" xfId="5623"/>
    <cellStyle name="20% - Accent5 12 7" xfId="5624"/>
    <cellStyle name="20% - Accent5 12 7 2" xfId="5625"/>
    <cellStyle name="20% - Accent5 12 8" xfId="5626"/>
    <cellStyle name="20% - Accent5 12 8 2" xfId="5627"/>
    <cellStyle name="20% - Accent5 12 9" xfId="5628"/>
    <cellStyle name="20% - Accent5 13" xfId="5629"/>
    <cellStyle name="20% - Accent5 13 2" xfId="5630"/>
    <cellStyle name="20% - Accent5 13 2 2" xfId="5631"/>
    <cellStyle name="20% - Accent5 13 2 2 2" xfId="5632"/>
    <cellStyle name="20% - Accent5 13 2 3" xfId="5633"/>
    <cellStyle name="20% - Accent5 13 2 3 2" xfId="5634"/>
    <cellStyle name="20% - Accent5 13 2 4" xfId="5635"/>
    <cellStyle name="20% - Accent5 13 2 4 2" xfId="5636"/>
    <cellStyle name="20% - Accent5 13 2 5" xfId="5637"/>
    <cellStyle name="20% - Accent5 13 2 5 2" xfId="5638"/>
    <cellStyle name="20% - Accent5 13 2 6" xfId="5639"/>
    <cellStyle name="20% - Accent5 13 3" xfId="5640"/>
    <cellStyle name="20% - Accent5 13 3 2" xfId="5641"/>
    <cellStyle name="20% - Accent5 13 4" xfId="5642"/>
    <cellStyle name="20% - Accent5 13 4 2" xfId="5643"/>
    <cellStyle name="20% - Accent5 13 5" xfId="5644"/>
    <cellStyle name="20% - Accent5 13 5 2" xfId="5645"/>
    <cellStyle name="20% - Accent5 13 6" xfId="5646"/>
    <cellStyle name="20% - Accent5 13 6 2" xfId="5647"/>
    <cellStyle name="20% - Accent5 13 7" xfId="5648"/>
    <cellStyle name="20% - Accent5 13 7 2" xfId="5649"/>
    <cellStyle name="20% - Accent5 13 8" xfId="5650"/>
    <cellStyle name="20% - Accent5 13 8 2" xfId="5651"/>
    <cellStyle name="20% - Accent5 13 9" xfId="5652"/>
    <cellStyle name="20% - Accent5 14" xfId="5653"/>
    <cellStyle name="20% - Accent5 14 2" xfId="5654"/>
    <cellStyle name="20% - Accent5 14 2 2" xfId="5655"/>
    <cellStyle name="20% - Accent5 14 2 2 2" xfId="5656"/>
    <cellStyle name="20% - Accent5 14 2 3" xfId="5657"/>
    <cellStyle name="20% - Accent5 14 3" xfId="5658"/>
    <cellStyle name="20% - Accent5 14 3 2" xfId="5659"/>
    <cellStyle name="20% - Accent5 14 4" xfId="5660"/>
    <cellStyle name="20% - Accent5 14 4 2" xfId="5661"/>
    <cellStyle name="20% - Accent5 14 5" xfId="5662"/>
    <cellStyle name="20% - Accent5 14 5 2" xfId="5663"/>
    <cellStyle name="20% - Accent5 14 6" xfId="5664"/>
    <cellStyle name="20% - Accent5 14 6 2" xfId="5665"/>
    <cellStyle name="20% - Accent5 14 7" xfId="5666"/>
    <cellStyle name="20% - Accent5 14 7 2" xfId="5667"/>
    <cellStyle name="20% - Accent5 14 8" xfId="5668"/>
    <cellStyle name="20% - Accent5 15" xfId="5669"/>
    <cellStyle name="20% - Accent5 15 2" xfId="5670"/>
    <cellStyle name="20% - Accent5 15 2 2" xfId="5671"/>
    <cellStyle name="20% - Accent5 15 3" xfId="5672"/>
    <cellStyle name="20% - Accent5 16" xfId="5673"/>
    <cellStyle name="20% - Accent5 16 2" xfId="5674"/>
    <cellStyle name="20% - Accent5 17" xfId="5675"/>
    <cellStyle name="20% - Accent5 17 2" xfId="5676"/>
    <cellStyle name="20% - Accent5 18" xfId="5677"/>
    <cellStyle name="20% - Accent5 18 2" xfId="5678"/>
    <cellStyle name="20% - Accent5 19" xfId="5679"/>
    <cellStyle name="20% - Accent5 19 2" xfId="5680"/>
    <cellStyle name="20% - Accent5 2" xfId="5681"/>
    <cellStyle name="20% - Accent5 2 10" xfId="5682"/>
    <cellStyle name="20% - Accent5 2 10 2" xfId="5683"/>
    <cellStyle name="20% - Accent5 2 11" xfId="5684"/>
    <cellStyle name="20% - Accent5 2 2" xfId="5685"/>
    <cellStyle name="20% - Accent5 2 2 10" xfId="5686"/>
    <cellStyle name="20% - Accent5 2 2 10 2" xfId="5687"/>
    <cellStyle name="20% - Accent5 2 2 11" xfId="5688"/>
    <cellStyle name="20% - Accent5 2 2 2" xfId="5689"/>
    <cellStyle name="20% - Accent5 2 2 2 10" xfId="5690"/>
    <cellStyle name="20% - Accent5 2 2 2 10 2" xfId="5691"/>
    <cellStyle name="20% - Accent5 2 2 2 11" xfId="5692"/>
    <cellStyle name="20% - Accent5 2 2 2 11 2" xfId="5693"/>
    <cellStyle name="20% - Accent5 2 2 2 12" xfId="5694"/>
    <cellStyle name="20% - Accent5 2 2 2 12 2" xfId="5695"/>
    <cellStyle name="20% - Accent5 2 2 2 13" xfId="5696"/>
    <cellStyle name="20% - Accent5 2 2 2 2" xfId="5697"/>
    <cellStyle name="20% - Accent5 2 2 2 2 10" xfId="5698"/>
    <cellStyle name="20% - Accent5 2 2 2 2 10 2" xfId="5699"/>
    <cellStyle name="20% - Accent5 2 2 2 2 11" xfId="5700"/>
    <cellStyle name="20% - Accent5 2 2 2 2 2" xfId="5701"/>
    <cellStyle name="20% - Accent5 2 2 2 2 2 2" xfId="5702"/>
    <cellStyle name="20% - Accent5 2 2 2 2 2 2 2" xfId="5703"/>
    <cellStyle name="20% - Accent5 2 2 2 2 2 2 2 2" xfId="5704"/>
    <cellStyle name="20% - Accent5 2 2 2 2 2 2 3" xfId="5705"/>
    <cellStyle name="20% - Accent5 2 2 2 2 2 2 3 2" xfId="5706"/>
    <cellStyle name="20% - Accent5 2 2 2 2 2 2 4" xfId="5707"/>
    <cellStyle name="20% - Accent5 2 2 2 2 2 3" xfId="5708"/>
    <cellStyle name="20% - Accent5 2 2 2 2 2 3 2" xfId="5709"/>
    <cellStyle name="20% - Accent5 2 2 2 2 2 4" xfId="5710"/>
    <cellStyle name="20% - Accent5 2 2 2 2 2 4 2" xfId="5711"/>
    <cellStyle name="20% - Accent5 2 2 2 2 2 5" xfId="5712"/>
    <cellStyle name="20% - Accent5 2 2 2 2 2 5 2" xfId="5713"/>
    <cellStyle name="20% - Accent5 2 2 2 2 2 6" xfId="5714"/>
    <cellStyle name="20% - Accent5 2 2 2 2 2 6 2" xfId="5715"/>
    <cellStyle name="20% - Accent5 2 2 2 2 2 7" xfId="5716"/>
    <cellStyle name="20% - Accent5 2 2 2 2 2 7 2" xfId="5717"/>
    <cellStyle name="20% - Accent5 2 2 2 2 2 8" xfId="5718"/>
    <cellStyle name="20% - Accent5 2 2 2 2 2 8 2" xfId="5719"/>
    <cellStyle name="20% - Accent5 2 2 2 2 2 9" xfId="5720"/>
    <cellStyle name="20% - Accent5 2 2 2 2 3" xfId="5721"/>
    <cellStyle name="20% - Accent5 2 2 2 2 3 2" xfId="5722"/>
    <cellStyle name="20% - Accent5 2 2 2 2 3 2 2" xfId="5723"/>
    <cellStyle name="20% - Accent5 2 2 2 2 3 2 2 2" xfId="5724"/>
    <cellStyle name="20% - Accent5 2 2 2 2 3 2 3" xfId="5725"/>
    <cellStyle name="20% - Accent5 2 2 2 2 3 3" xfId="5726"/>
    <cellStyle name="20% - Accent5 2 2 2 2 3 3 2" xfId="5727"/>
    <cellStyle name="20% - Accent5 2 2 2 2 3 4" xfId="5728"/>
    <cellStyle name="20% - Accent5 2 2 2 2 3 4 2" xfId="5729"/>
    <cellStyle name="20% - Accent5 2 2 2 2 3 5" xfId="5730"/>
    <cellStyle name="20% - Accent5 2 2 2 2 3 5 2" xfId="5731"/>
    <cellStyle name="20% - Accent5 2 2 2 2 3 6" xfId="5732"/>
    <cellStyle name="20% - Accent5 2 2 2 2 4" xfId="5733"/>
    <cellStyle name="20% - Accent5 2 2 2 2 4 2" xfId="5734"/>
    <cellStyle name="20% - Accent5 2 2 2 2 4 2 2" xfId="5735"/>
    <cellStyle name="20% - Accent5 2 2 2 2 4 3" xfId="5736"/>
    <cellStyle name="20% - Accent5 2 2 2 2 5" xfId="5737"/>
    <cellStyle name="20% - Accent5 2 2 2 2 5 2" xfId="5738"/>
    <cellStyle name="20% - Accent5 2 2 2 2 6" xfId="5739"/>
    <cellStyle name="20% - Accent5 2 2 2 2 6 2" xfId="5740"/>
    <cellStyle name="20% - Accent5 2 2 2 2 7" xfId="5741"/>
    <cellStyle name="20% - Accent5 2 2 2 2 7 2" xfId="5742"/>
    <cellStyle name="20% - Accent5 2 2 2 2 8" xfId="5743"/>
    <cellStyle name="20% - Accent5 2 2 2 2 8 2" xfId="5744"/>
    <cellStyle name="20% - Accent5 2 2 2 2 9" xfId="5745"/>
    <cellStyle name="20% - Accent5 2 2 2 2 9 2" xfId="5746"/>
    <cellStyle name="20% - Accent5 2 2 2 3" xfId="5747"/>
    <cellStyle name="20% - Accent5 2 2 2 3 2" xfId="5748"/>
    <cellStyle name="20% - Accent5 2 2 2 3 2 2" xfId="5749"/>
    <cellStyle name="20% - Accent5 2 2 2 3 2 2 2" xfId="5750"/>
    <cellStyle name="20% - Accent5 2 2 2 3 2 3" xfId="5751"/>
    <cellStyle name="20% - Accent5 2 2 2 3 2 3 2" xfId="5752"/>
    <cellStyle name="20% - Accent5 2 2 2 3 2 4" xfId="5753"/>
    <cellStyle name="20% - Accent5 2 2 2 3 3" xfId="5754"/>
    <cellStyle name="20% - Accent5 2 2 2 3 3 2" xfId="5755"/>
    <cellStyle name="20% - Accent5 2 2 2 3 4" xfId="5756"/>
    <cellStyle name="20% - Accent5 2 2 2 3 4 2" xfId="5757"/>
    <cellStyle name="20% - Accent5 2 2 2 3 5" xfId="5758"/>
    <cellStyle name="20% - Accent5 2 2 2 3 5 2" xfId="5759"/>
    <cellStyle name="20% - Accent5 2 2 2 3 6" xfId="5760"/>
    <cellStyle name="20% - Accent5 2 2 2 3 6 2" xfId="5761"/>
    <cellStyle name="20% - Accent5 2 2 2 3 7" xfId="5762"/>
    <cellStyle name="20% - Accent5 2 2 2 3 7 2" xfId="5763"/>
    <cellStyle name="20% - Accent5 2 2 2 3 8" xfId="5764"/>
    <cellStyle name="20% - Accent5 2 2 2 3 8 2" xfId="5765"/>
    <cellStyle name="20% - Accent5 2 2 2 3 9" xfId="5766"/>
    <cellStyle name="20% - Accent5 2 2 2 4" xfId="5767"/>
    <cellStyle name="20% - Accent5 2 2 2 4 2" xfId="5768"/>
    <cellStyle name="20% - Accent5 2 2 2 4 2 2" xfId="5769"/>
    <cellStyle name="20% - Accent5 2 2 2 4 2 2 2" xfId="5770"/>
    <cellStyle name="20% - Accent5 2 2 2 4 2 3" xfId="5771"/>
    <cellStyle name="20% - Accent5 2 2 2 4 3" xfId="5772"/>
    <cellStyle name="20% - Accent5 2 2 2 4 3 2" xfId="5773"/>
    <cellStyle name="20% - Accent5 2 2 2 4 4" xfId="5774"/>
    <cellStyle name="20% - Accent5 2 2 2 4 4 2" xfId="5775"/>
    <cellStyle name="20% - Accent5 2 2 2 4 5" xfId="5776"/>
    <cellStyle name="20% - Accent5 2 2 2 4 5 2" xfId="5777"/>
    <cellStyle name="20% - Accent5 2 2 2 4 6" xfId="5778"/>
    <cellStyle name="20% - Accent5 2 2 2 5" xfId="5779"/>
    <cellStyle name="20% - Accent5 2 2 2 5 2" xfId="5780"/>
    <cellStyle name="20% - Accent5 2 2 2 5 2 2" xfId="5781"/>
    <cellStyle name="20% - Accent5 2 2 2 5 3" xfId="5782"/>
    <cellStyle name="20% - Accent5 2 2 2 6" xfId="5783"/>
    <cellStyle name="20% - Accent5 2 2 2 6 2" xfId="5784"/>
    <cellStyle name="20% - Accent5 2 2 2 7" xfId="5785"/>
    <cellStyle name="20% - Accent5 2 2 2 7 2" xfId="5786"/>
    <cellStyle name="20% - Accent5 2 2 2 8" xfId="5787"/>
    <cellStyle name="20% - Accent5 2 2 2 8 2" xfId="5788"/>
    <cellStyle name="20% - Accent5 2 2 2 9" xfId="5789"/>
    <cellStyle name="20% - Accent5 2 2 2 9 2" xfId="5790"/>
    <cellStyle name="20% - Accent5 2 2 3" xfId="5791"/>
    <cellStyle name="20% - Accent5 2 2 3 10" xfId="5792"/>
    <cellStyle name="20% - Accent5 2 2 3 10 2" xfId="5793"/>
    <cellStyle name="20% - Accent5 2 2 3 11" xfId="5794"/>
    <cellStyle name="20% - Accent5 2 2 3 2" xfId="5795"/>
    <cellStyle name="20% - Accent5 2 2 3 2 2" xfId="5796"/>
    <cellStyle name="20% - Accent5 2 2 3 2 2 2" xfId="5797"/>
    <cellStyle name="20% - Accent5 2 2 3 2 2 2 2" xfId="5798"/>
    <cellStyle name="20% - Accent5 2 2 3 2 2 3" xfId="5799"/>
    <cellStyle name="20% - Accent5 2 2 3 2 2 3 2" xfId="5800"/>
    <cellStyle name="20% - Accent5 2 2 3 2 2 4" xfId="5801"/>
    <cellStyle name="20% - Accent5 2 2 3 2 3" xfId="5802"/>
    <cellStyle name="20% - Accent5 2 2 3 2 3 2" xfId="5803"/>
    <cellStyle name="20% - Accent5 2 2 3 2 4" xfId="5804"/>
    <cellStyle name="20% - Accent5 2 2 3 2 4 2" xfId="5805"/>
    <cellStyle name="20% - Accent5 2 2 3 2 5" xfId="5806"/>
    <cellStyle name="20% - Accent5 2 2 3 2 5 2" xfId="5807"/>
    <cellStyle name="20% - Accent5 2 2 3 2 6" xfId="5808"/>
    <cellStyle name="20% - Accent5 2 2 3 2 6 2" xfId="5809"/>
    <cellStyle name="20% - Accent5 2 2 3 2 7" xfId="5810"/>
    <cellStyle name="20% - Accent5 2 2 3 2 7 2" xfId="5811"/>
    <cellStyle name="20% - Accent5 2 2 3 2 8" xfId="5812"/>
    <cellStyle name="20% - Accent5 2 2 3 2 8 2" xfId="5813"/>
    <cellStyle name="20% - Accent5 2 2 3 2 9" xfId="5814"/>
    <cellStyle name="20% - Accent5 2 2 3 3" xfId="5815"/>
    <cellStyle name="20% - Accent5 2 2 3 3 2" xfId="5816"/>
    <cellStyle name="20% - Accent5 2 2 3 3 2 2" xfId="5817"/>
    <cellStyle name="20% - Accent5 2 2 3 3 2 2 2" xfId="5818"/>
    <cellStyle name="20% - Accent5 2 2 3 3 2 3" xfId="5819"/>
    <cellStyle name="20% - Accent5 2 2 3 3 3" xfId="5820"/>
    <cellStyle name="20% - Accent5 2 2 3 3 3 2" xfId="5821"/>
    <cellStyle name="20% - Accent5 2 2 3 3 4" xfId="5822"/>
    <cellStyle name="20% - Accent5 2 2 3 3 4 2" xfId="5823"/>
    <cellStyle name="20% - Accent5 2 2 3 3 5" xfId="5824"/>
    <cellStyle name="20% - Accent5 2 2 3 3 5 2" xfId="5825"/>
    <cellStyle name="20% - Accent5 2 2 3 3 6" xfId="5826"/>
    <cellStyle name="20% - Accent5 2 2 3 4" xfId="5827"/>
    <cellStyle name="20% - Accent5 2 2 3 4 2" xfId="5828"/>
    <cellStyle name="20% - Accent5 2 2 3 4 2 2" xfId="5829"/>
    <cellStyle name="20% - Accent5 2 2 3 4 3" xfId="5830"/>
    <cellStyle name="20% - Accent5 2 2 3 5" xfId="5831"/>
    <cellStyle name="20% - Accent5 2 2 3 5 2" xfId="5832"/>
    <cellStyle name="20% - Accent5 2 2 3 6" xfId="5833"/>
    <cellStyle name="20% - Accent5 2 2 3 6 2" xfId="5834"/>
    <cellStyle name="20% - Accent5 2 2 3 7" xfId="5835"/>
    <cellStyle name="20% - Accent5 2 2 3 7 2" xfId="5836"/>
    <cellStyle name="20% - Accent5 2 2 3 8" xfId="5837"/>
    <cellStyle name="20% - Accent5 2 2 3 8 2" xfId="5838"/>
    <cellStyle name="20% - Accent5 2 2 3 9" xfId="5839"/>
    <cellStyle name="20% - Accent5 2 2 3 9 2" xfId="5840"/>
    <cellStyle name="20% - Accent5 2 2 4" xfId="5841"/>
    <cellStyle name="20% - Accent5 2 2 4 10" xfId="5842"/>
    <cellStyle name="20% - Accent5 2 2 4 10 2" xfId="5843"/>
    <cellStyle name="20% - Accent5 2 2 4 11" xfId="5844"/>
    <cellStyle name="20% - Accent5 2 2 4 11 2" xfId="5845"/>
    <cellStyle name="20% - Accent5 2 2 4 2" xfId="5846"/>
    <cellStyle name="20% - Accent5 2 2 4 2 2" xfId="5847"/>
    <cellStyle name="20% - Accent5 2 2 4 2 2 2" xfId="5848"/>
    <cellStyle name="20% - Accent5 2 2 4 2 2 2 2" xfId="5849"/>
    <cellStyle name="20% - Accent5 2 2 4 2 2 3" xfId="5850"/>
    <cellStyle name="20% - Accent5 2 2 4 2 3" xfId="5851"/>
    <cellStyle name="20% - Accent5 2 2 4 2 3 2" xfId="5852"/>
    <cellStyle name="20% - Accent5 2 2 4 2 4" xfId="5853"/>
    <cellStyle name="20% - Accent5 2 2 4 2 4 2" xfId="5854"/>
    <cellStyle name="20% - Accent5 2 2 4 2 5" xfId="5855"/>
    <cellStyle name="20% - Accent5 2 2 4 2 5 2" xfId="5856"/>
    <cellStyle name="20% - Accent5 2 2 4 2 6" xfId="5857"/>
    <cellStyle name="20% - Accent5 2 2 4 2 6 2" xfId="5858"/>
    <cellStyle name="20% - Accent5 2 2 4 2 7" xfId="5859"/>
    <cellStyle name="20% - Accent5 2 2 4 2 7 2" xfId="5860"/>
    <cellStyle name="20% - Accent5 2 2 4 2 8" xfId="5861"/>
    <cellStyle name="20% - Accent5 2 2 4 2 8 2" xfId="5862"/>
    <cellStyle name="20% - Accent5 2 2 4 2 9" xfId="5863"/>
    <cellStyle name="20% - Accent5 2 2 4 3" xfId="5864"/>
    <cellStyle name="20% - Accent5 2 2 4 3 2" xfId="5865"/>
    <cellStyle name="20% - Accent5 2 2 4 3 2 2" xfId="5866"/>
    <cellStyle name="20% - Accent5 2 2 4 3 2 2 2" xfId="5867"/>
    <cellStyle name="20% - Accent5 2 2 4 3 2 3" xfId="5868"/>
    <cellStyle name="20% - Accent5 2 2 4 3 3" xfId="5869"/>
    <cellStyle name="20% - Accent5 2 2 4 3 3 2" xfId="5870"/>
    <cellStyle name="20% - Accent5 2 2 4 3 4" xfId="5871"/>
    <cellStyle name="20% - Accent5 2 2 4 3 4 2" xfId="5872"/>
    <cellStyle name="20% - Accent5 2 2 4 3 5" xfId="5873"/>
    <cellStyle name="20% - Accent5 2 2 4 3 5 2" xfId="5874"/>
    <cellStyle name="20% - Accent5 2 2 4 3 6" xfId="5875"/>
    <cellStyle name="20% - Accent5 2 2 4 4" xfId="5876"/>
    <cellStyle name="20% - Accent5 2 2 4 4 2" xfId="5877"/>
    <cellStyle name="20% - Accent5 2 2 4 4 2 2" xfId="5878"/>
    <cellStyle name="20% - Accent5 2 2 4 4 3" xfId="5879"/>
    <cellStyle name="20% - Accent5 2 2 4 5" xfId="5880"/>
    <cellStyle name="20% - Accent5 2 2 4 5 2" xfId="5881"/>
    <cellStyle name="20% - Accent5 2 2 4 6" xfId="5882"/>
    <cellStyle name="20% - Accent5 2 2 4 6 2" xfId="5883"/>
    <cellStyle name="20% - Accent5 2 2 4 7" xfId="5884"/>
    <cellStyle name="20% - Accent5 2 2 4 7 2" xfId="5885"/>
    <cellStyle name="20% - Accent5 2 2 4 8" xfId="5886"/>
    <cellStyle name="20% - Accent5 2 2 4 8 2" xfId="5887"/>
    <cellStyle name="20% - Accent5 2 2 4 9" xfId="5888"/>
    <cellStyle name="20% - Accent5 2 2 4 9 2" xfId="5889"/>
    <cellStyle name="20% - Accent5 2 2 5" xfId="5890"/>
    <cellStyle name="20% - Accent5 2 2 5 2" xfId="5891"/>
    <cellStyle name="20% - Accent5 2 2 5 2 2" xfId="5892"/>
    <cellStyle name="20% - Accent5 2 2 5 2 3" xfId="5893"/>
    <cellStyle name="20% - Accent5 2 2 5 3" xfId="5894"/>
    <cellStyle name="20% - Accent5 2 2 5 4" xfId="5895"/>
    <cellStyle name="20% - Accent5 2 2 5 4 2" xfId="5896"/>
    <cellStyle name="20% - Accent5 2 2 5 5" xfId="5897"/>
    <cellStyle name="20% - Accent5 2 2 5 6" xfId="5898"/>
    <cellStyle name="20% - Accent5 2 2 6" xfId="5899"/>
    <cellStyle name="20% - Accent5 2 2 6 2" xfId="5900"/>
    <cellStyle name="20% - Accent5 2 2 6 3" xfId="5901"/>
    <cellStyle name="20% - Accent5 2 2 7" xfId="5902"/>
    <cellStyle name="20% - Accent5 2 2 7 2" xfId="5903"/>
    <cellStyle name="20% - Accent5 2 2 7 2 2" xfId="5904"/>
    <cellStyle name="20% - Accent5 2 2 7 3" xfId="5905"/>
    <cellStyle name="20% - Accent5 2 2 7 3 2" xfId="5906"/>
    <cellStyle name="20% - Accent5 2 2 7 4" xfId="5907"/>
    <cellStyle name="20% - Accent5 2 2 8" xfId="5908"/>
    <cellStyle name="20% - Accent5 2 2 8 2" xfId="5909"/>
    <cellStyle name="20% - Accent5 2 2 9" xfId="5910"/>
    <cellStyle name="20% - Accent5 2 2 9 2" xfId="5911"/>
    <cellStyle name="20% - Accent5 2 3" xfId="5912"/>
    <cellStyle name="20% - Accent5 2 3 10" xfId="5913"/>
    <cellStyle name="20% - Accent5 2 3 10 2" xfId="5914"/>
    <cellStyle name="20% - Accent5 2 3 11" xfId="5915"/>
    <cellStyle name="20% - Accent5 2 3 12" xfId="5916"/>
    <cellStyle name="20% - Accent5 2 3 12 2" xfId="5917"/>
    <cellStyle name="20% - Accent5 2 3 13" xfId="5918"/>
    <cellStyle name="20% - Accent5 2 3 2" xfId="5919"/>
    <cellStyle name="20% - Accent5 2 3 2 10" xfId="5920"/>
    <cellStyle name="20% - Accent5 2 3 2 2" xfId="5921"/>
    <cellStyle name="20% - Accent5 2 3 2 2 2" xfId="5922"/>
    <cellStyle name="20% - Accent5 2 3 2 2 2 2" xfId="5923"/>
    <cellStyle name="20% - Accent5 2 3 2 2 2 2 2" xfId="5924"/>
    <cellStyle name="20% - Accent5 2 3 2 2 2 3" xfId="5925"/>
    <cellStyle name="20% - Accent5 2 3 2 2 2 3 2" xfId="5926"/>
    <cellStyle name="20% - Accent5 2 3 2 2 2 4" xfId="5927"/>
    <cellStyle name="20% - Accent5 2 3 2 2 3" xfId="5928"/>
    <cellStyle name="20% - Accent5 2 3 2 2 3 2" xfId="5929"/>
    <cellStyle name="20% - Accent5 2 3 2 2 4" xfId="5930"/>
    <cellStyle name="20% - Accent5 2 3 2 2 4 2" xfId="5931"/>
    <cellStyle name="20% - Accent5 2 3 2 2 5" xfId="5932"/>
    <cellStyle name="20% - Accent5 2 3 2 2 5 2" xfId="5933"/>
    <cellStyle name="20% - Accent5 2 3 2 2 6" xfId="5934"/>
    <cellStyle name="20% - Accent5 2 3 2 3" xfId="5935"/>
    <cellStyle name="20% - Accent5 2 3 2 3 2" xfId="5936"/>
    <cellStyle name="20% - Accent5 2 3 2 3 2 2" xfId="5937"/>
    <cellStyle name="20% - Accent5 2 3 2 3 3" xfId="5938"/>
    <cellStyle name="20% - Accent5 2 3 2 3 3 2" xfId="5939"/>
    <cellStyle name="20% - Accent5 2 3 2 3 4" xfId="5940"/>
    <cellStyle name="20% - Accent5 2 3 2 4" xfId="5941"/>
    <cellStyle name="20% - Accent5 2 3 2 4 2" xfId="5942"/>
    <cellStyle name="20% - Accent5 2 3 2 5" xfId="5943"/>
    <cellStyle name="20% - Accent5 2 3 2 5 2" xfId="5944"/>
    <cellStyle name="20% - Accent5 2 3 2 6" xfId="5945"/>
    <cellStyle name="20% - Accent5 2 3 2 6 2" xfId="5946"/>
    <cellStyle name="20% - Accent5 2 3 2 7" xfId="5947"/>
    <cellStyle name="20% - Accent5 2 3 2 7 2" xfId="5948"/>
    <cellStyle name="20% - Accent5 2 3 2 8" xfId="5949"/>
    <cellStyle name="20% - Accent5 2 3 2 9" xfId="5950"/>
    <cellStyle name="20% - Accent5 2 3 2 9 2" xfId="5951"/>
    <cellStyle name="20% - Accent5 2 3 3" xfId="5952"/>
    <cellStyle name="20% - Accent5 2 3 3 2" xfId="5953"/>
    <cellStyle name="20% - Accent5 2 3 3 2 2" xfId="5954"/>
    <cellStyle name="20% - Accent5 2 3 3 2 2 2" xfId="5955"/>
    <cellStyle name="20% - Accent5 2 3 3 2 3" xfId="5956"/>
    <cellStyle name="20% - Accent5 2 3 3 2 3 2" xfId="5957"/>
    <cellStyle name="20% - Accent5 2 3 3 2 4" xfId="5958"/>
    <cellStyle name="20% - Accent5 2 3 3 3" xfId="5959"/>
    <cellStyle name="20% - Accent5 2 3 3 3 2" xfId="5960"/>
    <cellStyle name="20% - Accent5 2 3 3 4" xfId="5961"/>
    <cellStyle name="20% - Accent5 2 3 3 4 2" xfId="5962"/>
    <cellStyle name="20% - Accent5 2 3 3 5" xfId="5963"/>
    <cellStyle name="20% - Accent5 2 3 3 5 2" xfId="5964"/>
    <cellStyle name="20% - Accent5 2 3 3 6" xfId="5965"/>
    <cellStyle name="20% - Accent5 2 3 4" xfId="5966"/>
    <cellStyle name="20% - Accent5 2 3 4 2" xfId="5967"/>
    <cellStyle name="20% - Accent5 2 3 4 2 2" xfId="5968"/>
    <cellStyle name="20% - Accent5 2 3 4 3" xfId="5969"/>
    <cellStyle name="20% - Accent5 2 3 4 3 2" xfId="5970"/>
    <cellStyle name="20% - Accent5 2 3 4 4" xfId="5971"/>
    <cellStyle name="20% - Accent5 2 3 5" xfId="5972"/>
    <cellStyle name="20% - Accent5 2 3 5 2" xfId="5973"/>
    <cellStyle name="20% - Accent5 2 3 6" xfId="5974"/>
    <cellStyle name="20% - Accent5 2 3 6 2" xfId="5975"/>
    <cellStyle name="20% - Accent5 2 3 6 3" xfId="5976"/>
    <cellStyle name="20% - Accent5 2 3 7" xfId="5977"/>
    <cellStyle name="20% - Accent5 2 3 7 2" xfId="5978"/>
    <cellStyle name="20% - Accent5 2 3 8" xfId="5979"/>
    <cellStyle name="20% - Accent5 2 3 9" xfId="5980"/>
    <cellStyle name="20% - Accent5 2 3 9 2" xfId="5981"/>
    <cellStyle name="20% - Accent5 2 4" xfId="5982"/>
    <cellStyle name="20% - Accent5 2 4 10" xfId="5983"/>
    <cellStyle name="20% - Accent5 2 4 10 2" xfId="5984"/>
    <cellStyle name="20% - Accent5 2 4 11" xfId="5985"/>
    <cellStyle name="20% - Accent5 2 4 2" xfId="5986"/>
    <cellStyle name="20% - Accent5 2 4 2 2" xfId="5987"/>
    <cellStyle name="20% - Accent5 2 4 2 2 2" xfId="5988"/>
    <cellStyle name="20% - Accent5 2 4 2 2 2 2" xfId="5989"/>
    <cellStyle name="20% - Accent5 2 4 2 2 3" xfId="5990"/>
    <cellStyle name="20% - Accent5 2 4 2 2 3 2" xfId="5991"/>
    <cellStyle name="20% - Accent5 2 4 2 2 4" xfId="5992"/>
    <cellStyle name="20% - Accent5 2 4 2 3" xfId="5993"/>
    <cellStyle name="20% - Accent5 2 4 2 3 2" xfId="5994"/>
    <cellStyle name="20% - Accent5 2 4 2 4" xfId="5995"/>
    <cellStyle name="20% - Accent5 2 4 2 4 2" xfId="5996"/>
    <cellStyle name="20% - Accent5 2 4 2 5" xfId="5997"/>
    <cellStyle name="20% - Accent5 2 4 2 5 2" xfId="5998"/>
    <cellStyle name="20% - Accent5 2 4 2 6" xfId="5999"/>
    <cellStyle name="20% - Accent5 2 4 3" xfId="6000"/>
    <cellStyle name="20% - Accent5 2 4 3 2" xfId="6001"/>
    <cellStyle name="20% - Accent5 2 4 3 2 2" xfId="6002"/>
    <cellStyle name="20% - Accent5 2 4 3 3" xfId="6003"/>
    <cellStyle name="20% - Accent5 2 4 3 3 2" xfId="6004"/>
    <cellStyle name="20% - Accent5 2 4 3 4" xfId="6005"/>
    <cellStyle name="20% - Accent5 2 4 4" xfId="6006"/>
    <cellStyle name="20% - Accent5 2 4 4 2" xfId="6007"/>
    <cellStyle name="20% - Accent5 2 4 5" xfId="6008"/>
    <cellStyle name="20% - Accent5 2 4 5 2" xfId="6009"/>
    <cellStyle name="20% - Accent5 2 4 6" xfId="6010"/>
    <cellStyle name="20% - Accent5 2 4 6 2" xfId="6011"/>
    <cellStyle name="20% - Accent5 2 4 7" xfId="6012"/>
    <cellStyle name="20% - Accent5 2 4 7 2" xfId="6013"/>
    <cellStyle name="20% - Accent5 2 4 8" xfId="6014"/>
    <cellStyle name="20% - Accent5 2 4 8 2" xfId="6015"/>
    <cellStyle name="20% - Accent5 2 4 9" xfId="6016"/>
    <cellStyle name="20% - Accent5 2 4 9 2" xfId="6017"/>
    <cellStyle name="20% - Accent5 2 5" xfId="6018"/>
    <cellStyle name="20% - Accent5 2 5 2" xfId="6019"/>
    <cellStyle name="20% - Accent5 2 5 2 2" xfId="6020"/>
    <cellStyle name="20% - Accent5 2 5 2 2 2" xfId="6021"/>
    <cellStyle name="20% - Accent5 2 5 2 2 2 2" xfId="6022"/>
    <cellStyle name="20% - Accent5 2 5 2 2 2 2 2" xfId="6023"/>
    <cellStyle name="20% - Accent5 2 5 2 2 2 3" xfId="6024"/>
    <cellStyle name="20% - Accent5 2 5 2 2 3" xfId="6025"/>
    <cellStyle name="20% - Accent5 2 5 2 2 3 2" xfId="6026"/>
    <cellStyle name="20% - Accent5 2 5 2 2 4" xfId="6027"/>
    <cellStyle name="20% - Accent5 2 5 2 2 4 2" xfId="6028"/>
    <cellStyle name="20% - Accent5 2 5 2 2 5" xfId="6029"/>
    <cellStyle name="20% - Accent5 2 5 2 2 5 2" xfId="6030"/>
    <cellStyle name="20% - Accent5 2 5 2 2 6" xfId="6031"/>
    <cellStyle name="20% - Accent5 2 5 2 3" xfId="6032"/>
    <cellStyle name="20% - Accent5 2 5 2 3 2" xfId="6033"/>
    <cellStyle name="20% - Accent5 2 5 2 3 2 2" xfId="6034"/>
    <cellStyle name="20% - Accent5 2 5 2 3 3" xfId="6035"/>
    <cellStyle name="20% - Accent5 2 5 2 3 3 2" xfId="6036"/>
    <cellStyle name="20% - Accent5 2 5 2 3 4" xfId="6037"/>
    <cellStyle name="20% - Accent5 2 5 2 4" xfId="6038"/>
    <cellStyle name="20% - Accent5 2 5 2 4 2" xfId="6039"/>
    <cellStyle name="20% - Accent5 2 5 2 5" xfId="6040"/>
    <cellStyle name="20% - Accent5 2 5 2 5 2" xfId="6041"/>
    <cellStyle name="20% - Accent5 2 5 2 6" xfId="6042"/>
    <cellStyle name="20% - Accent5 2 5 2 6 2" xfId="6043"/>
    <cellStyle name="20% - Accent5 2 5 2 7" xfId="6044"/>
    <cellStyle name="20% - Accent5 2 5 3" xfId="6045"/>
    <cellStyle name="20% - Accent5 2 5 3 2" xfId="6046"/>
    <cellStyle name="20% - Accent5 2 5 4" xfId="6047"/>
    <cellStyle name="20% - Accent5 2 5 5" xfId="6048"/>
    <cellStyle name="20% - Accent5 2 6" xfId="6049"/>
    <cellStyle name="20% - Accent5 2 6 2" xfId="6050"/>
    <cellStyle name="20% - Accent5 2 6 2 2" xfId="6051"/>
    <cellStyle name="20% - Accent5 2 6 2 2 2" xfId="6052"/>
    <cellStyle name="20% - Accent5 2 6 2 2 2 2" xfId="6053"/>
    <cellStyle name="20% - Accent5 2 6 2 2 3" xfId="6054"/>
    <cellStyle name="20% - Accent5 2 6 2 3" xfId="6055"/>
    <cellStyle name="20% - Accent5 2 6 2 3 2" xfId="6056"/>
    <cellStyle name="20% - Accent5 2 6 2 4" xfId="6057"/>
    <cellStyle name="20% - Accent5 2 6 2 4 2" xfId="6058"/>
    <cellStyle name="20% - Accent5 2 6 2 5" xfId="6059"/>
    <cellStyle name="20% - Accent5 2 6 2 5 2" xfId="6060"/>
    <cellStyle name="20% - Accent5 2 6 2 6" xfId="6061"/>
    <cellStyle name="20% - Accent5 2 6 3" xfId="6062"/>
    <cellStyle name="20% - Accent5 2 6 3 2" xfId="6063"/>
    <cellStyle name="20% - Accent5 2 6 3 2 2" xfId="6064"/>
    <cellStyle name="20% - Accent5 2 6 3 3" xfId="6065"/>
    <cellStyle name="20% - Accent5 2 6 4" xfId="6066"/>
    <cellStyle name="20% - Accent5 2 6 4 2" xfId="6067"/>
    <cellStyle name="20% - Accent5 2 6 5" xfId="6068"/>
    <cellStyle name="20% - Accent5 2 6 5 2" xfId="6069"/>
    <cellStyle name="20% - Accent5 2 6 6" xfId="6070"/>
    <cellStyle name="20% - Accent5 2 6 6 2" xfId="6071"/>
    <cellStyle name="20% - Accent5 2 6 7" xfId="6072"/>
    <cellStyle name="20% - Accent5 2 7" xfId="6073"/>
    <cellStyle name="20% - Accent5 2 7 2" xfId="6074"/>
    <cellStyle name="20% - Accent5 2 7 3" xfId="6075"/>
    <cellStyle name="20% - Accent5 2 8" xfId="6076"/>
    <cellStyle name="20% - Accent5 2 8 2" xfId="6077"/>
    <cellStyle name="20% - Accent5 2 8 3" xfId="6078"/>
    <cellStyle name="20% - Accent5 2 9" xfId="6079"/>
    <cellStyle name="20% - Accent5 2 9 2" xfId="6080"/>
    <cellStyle name="20% - Accent5 20" xfId="6081"/>
    <cellStyle name="20% - Accent5 20 2" xfId="6082"/>
    <cellStyle name="20% - Accent5 21" xfId="6083"/>
    <cellStyle name="20% - Accent5 21 2" xfId="6084"/>
    <cellStyle name="20% - Accent5 3" xfId="6085"/>
    <cellStyle name="20% - Accent5 3 10" xfId="6086"/>
    <cellStyle name="20% - Accent5 3 10 2" xfId="6087"/>
    <cellStyle name="20% - Accent5 3 11" xfId="6088"/>
    <cellStyle name="20% - Accent5 3 11 2" xfId="6089"/>
    <cellStyle name="20% - Accent5 3 12" xfId="6090"/>
    <cellStyle name="20% - Accent5 3 12 2" xfId="6091"/>
    <cellStyle name="20% - Accent5 3 13" xfId="6092"/>
    <cellStyle name="20% - Accent5 3 2" xfId="6093"/>
    <cellStyle name="20% - Accent5 3 2 10" xfId="6094"/>
    <cellStyle name="20% - Accent5 3 2 10 2" xfId="6095"/>
    <cellStyle name="20% - Accent5 3 2 11" xfId="6096"/>
    <cellStyle name="20% - Accent5 3 2 11 2" xfId="6097"/>
    <cellStyle name="20% - Accent5 3 2 12" xfId="6098"/>
    <cellStyle name="20% - Accent5 3 2 12 2" xfId="6099"/>
    <cellStyle name="20% - Accent5 3 2 13" xfId="6100"/>
    <cellStyle name="20% - Accent5 3 2 2" xfId="6101"/>
    <cellStyle name="20% - Accent5 3 2 2 10" xfId="6102"/>
    <cellStyle name="20% - Accent5 3 2 2 10 2" xfId="6103"/>
    <cellStyle name="20% - Accent5 3 2 2 11" xfId="6104"/>
    <cellStyle name="20% - Accent5 3 2 2 11 2" xfId="6105"/>
    <cellStyle name="20% - Accent5 3 2 2 12" xfId="6106"/>
    <cellStyle name="20% - Accent5 3 2 2 2" xfId="6107"/>
    <cellStyle name="20% - Accent5 3 2 2 2 2" xfId="6108"/>
    <cellStyle name="20% - Accent5 3 2 2 2 2 2" xfId="6109"/>
    <cellStyle name="20% - Accent5 3 2 2 2 2 2 2" xfId="6110"/>
    <cellStyle name="20% - Accent5 3 2 2 2 2 3" xfId="6111"/>
    <cellStyle name="20% - Accent5 3 2 2 2 2 3 2" xfId="6112"/>
    <cellStyle name="20% - Accent5 3 2 2 2 2 4" xfId="6113"/>
    <cellStyle name="20% - Accent5 3 2 2 2 3" xfId="6114"/>
    <cellStyle name="20% - Accent5 3 2 2 2 3 2" xfId="6115"/>
    <cellStyle name="20% - Accent5 3 2 2 2 4" xfId="6116"/>
    <cellStyle name="20% - Accent5 3 2 2 2 4 2" xfId="6117"/>
    <cellStyle name="20% - Accent5 3 2 2 2 5" xfId="6118"/>
    <cellStyle name="20% - Accent5 3 2 2 2 5 2" xfId="6119"/>
    <cellStyle name="20% - Accent5 3 2 2 2 6" xfId="6120"/>
    <cellStyle name="20% - Accent5 3 2 2 2 6 2" xfId="6121"/>
    <cellStyle name="20% - Accent5 3 2 2 2 7" xfId="6122"/>
    <cellStyle name="20% - Accent5 3 2 2 2 7 2" xfId="6123"/>
    <cellStyle name="20% - Accent5 3 2 2 2 8" xfId="6124"/>
    <cellStyle name="20% - Accent5 3 2 2 2 8 2" xfId="6125"/>
    <cellStyle name="20% - Accent5 3 2 2 2 9" xfId="6126"/>
    <cellStyle name="20% - Accent5 3 2 2 3" xfId="6127"/>
    <cellStyle name="20% - Accent5 3 2 2 3 2" xfId="6128"/>
    <cellStyle name="20% - Accent5 3 2 2 3 2 2" xfId="6129"/>
    <cellStyle name="20% - Accent5 3 2 2 3 2 2 2" xfId="6130"/>
    <cellStyle name="20% - Accent5 3 2 2 3 2 3" xfId="6131"/>
    <cellStyle name="20% - Accent5 3 2 2 3 3" xfId="6132"/>
    <cellStyle name="20% - Accent5 3 2 2 3 3 2" xfId="6133"/>
    <cellStyle name="20% - Accent5 3 2 2 3 4" xfId="6134"/>
    <cellStyle name="20% - Accent5 3 2 2 3 4 2" xfId="6135"/>
    <cellStyle name="20% - Accent5 3 2 2 3 5" xfId="6136"/>
    <cellStyle name="20% - Accent5 3 2 2 3 5 2" xfId="6137"/>
    <cellStyle name="20% - Accent5 3 2 2 3 6" xfId="6138"/>
    <cellStyle name="20% - Accent5 3 2 2 4" xfId="6139"/>
    <cellStyle name="20% - Accent5 3 2 2 4 2" xfId="6140"/>
    <cellStyle name="20% - Accent5 3 2 2 4 2 2" xfId="6141"/>
    <cellStyle name="20% - Accent5 3 2 2 4 3" xfId="6142"/>
    <cellStyle name="20% - Accent5 3 2 2 5" xfId="6143"/>
    <cellStyle name="20% - Accent5 3 2 2 5 2" xfId="6144"/>
    <cellStyle name="20% - Accent5 3 2 2 6" xfId="6145"/>
    <cellStyle name="20% - Accent5 3 2 2 6 2" xfId="6146"/>
    <cellStyle name="20% - Accent5 3 2 2 7" xfId="6147"/>
    <cellStyle name="20% - Accent5 3 2 2 7 2" xfId="6148"/>
    <cellStyle name="20% - Accent5 3 2 2 8" xfId="6149"/>
    <cellStyle name="20% - Accent5 3 2 2 8 2" xfId="6150"/>
    <cellStyle name="20% - Accent5 3 2 2 9" xfId="6151"/>
    <cellStyle name="20% - Accent5 3 2 2 9 2" xfId="6152"/>
    <cellStyle name="20% - Accent5 3 2 3" xfId="6153"/>
    <cellStyle name="20% - Accent5 3 2 3 2" xfId="6154"/>
    <cellStyle name="20% - Accent5 3 2 3 2 2" xfId="6155"/>
    <cellStyle name="20% - Accent5 3 2 3 2 2 2" xfId="6156"/>
    <cellStyle name="20% - Accent5 3 2 3 2 3" xfId="6157"/>
    <cellStyle name="20% - Accent5 3 2 3 2 3 2" xfId="6158"/>
    <cellStyle name="20% - Accent5 3 2 3 2 4" xfId="6159"/>
    <cellStyle name="20% - Accent5 3 2 3 3" xfId="6160"/>
    <cellStyle name="20% - Accent5 3 2 3 3 2" xfId="6161"/>
    <cellStyle name="20% - Accent5 3 2 3 3 2 2" xfId="6162"/>
    <cellStyle name="20% - Accent5 3 2 3 3 3" xfId="6163"/>
    <cellStyle name="20% - Accent5 3 2 3 4" xfId="6164"/>
    <cellStyle name="20% - Accent5 3 2 3 4 2" xfId="6165"/>
    <cellStyle name="20% - Accent5 3 2 3 5" xfId="6166"/>
    <cellStyle name="20% - Accent5 3 2 3 6" xfId="6167"/>
    <cellStyle name="20% - Accent5 3 2 3 6 2" xfId="6168"/>
    <cellStyle name="20% - Accent5 3 2 3 7" xfId="6169"/>
    <cellStyle name="20% - Accent5 3 2 3 7 2" xfId="6170"/>
    <cellStyle name="20% - Accent5 3 2 3 8" xfId="6171"/>
    <cellStyle name="20% - Accent5 3 2 3 9" xfId="6172"/>
    <cellStyle name="20% - Accent5 3 2 4" xfId="6173"/>
    <cellStyle name="20% - Accent5 3 2 4 2" xfId="6174"/>
    <cellStyle name="20% - Accent5 3 2 4 2 2" xfId="6175"/>
    <cellStyle name="20% - Accent5 3 2 4 2 2 2" xfId="6176"/>
    <cellStyle name="20% - Accent5 3 2 4 2 3" xfId="6177"/>
    <cellStyle name="20% - Accent5 3 2 4 3" xfId="6178"/>
    <cellStyle name="20% - Accent5 3 2 4 3 2" xfId="6179"/>
    <cellStyle name="20% - Accent5 3 2 4 4" xfId="6180"/>
    <cellStyle name="20% - Accent5 3 2 4 4 2" xfId="6181"/>
    <cellStyle name="20% - Accent5 3 2 4 5" xfId="6182"/>
    <cellStyle name="20% - Accent5 3 2 4 5 2" xfId="6183"/>
    <cellStyle name="20% - Accent5 3 2 4 6" xfId="6184"/>
    <cellStyle name="20% - Accent5 3 2 4 6 2" xfId="6185"/>
    <cellStyle name="20% - Accent5 3 2 4 7" xfId="6186"/>
    <cellStyle name="20% - Accent5 3 2 4 8" xfId="6187"/>
    <cellStyle name="20% - Accent5 3 2 4 8 2" xfId="6188"/>
    <cellStyle name="20% - Accent5 3 2 4 9" xfId="6189"/>
    <cellStyle name="20% - Accent5 3 2 5" xfId="6190"/>
    <cellStyle name="20% - Accent5 3 2 5 2" xfId="6191"/>
    <cellStyle name="20% - Accent5 3 2 5 2 2" xfId="6192"/>
    <cellStyle name="20% - Accent5 3 2 5 3" xfId="6193"/>
    <cellStyle name="20% - Accent5 3 2 5 3 2" xfId="6194"/>
    <cellStyle name="20% - Accent5 3 2 5 4" xfId="6195"/>
    <cellStyle name="20% - Accent5 3 2 6" xfId="6196"/>
    <cellStyle name="20% - Accent5 3 2 6 2" xfId="6197"/>
    <cellStyle name="20% - Accent5 3 2 6 2 2" xfId="6198"/>
    <cellStyle name="20% - Accent5 3 2 6 3" xfId="6199"/>
    <cellStyle name="20% - Accent5 3 2 7" xfId="6200"/>
    <cellStyle name="20% - Accent5 3 2 7 2" xfId="6201"/>
    <cellStyle name="20% - Accent5 3 2 8" xfId="6202"/>
    <cellStyle name="20% - Accent5 3 2 8 2" xfId="6203"/>
    <cellStyle name="20% - Accent5 3 2 9" xfId="6204"/>
    <cellStyle name="20% - Accent5 3 2 9 2" xfId="6205"/>
    <cellStyle name="20% - Accent5 3 3" xfId="6206"/>
    <cellStyle name="20% - Accent5 3 3 10" xfId="6207"/>
    <cellStyle name="20% - Accent5 3 3 10 2" xfId="6208"/>
    <cellStyle name="20% - Accent5 3 3 11" xfId="6209"/>
    <cellStyle name="20% - Accent5 3 3 11 2" xfId="6210"/>
    <cellStyle name="20% - Accent5 3 3 12" xfId="6211"/>
    <cellStyle name="20% - Accent5 3 3 2" xfId="6212"/>
    <cellStyle name="20% - Accent5 3 3 2 10" xfId="6213"/>
    <cellStyle name="20% - Accent5 3 3 2 2" xfId="6214"/>
    <cellStyle name="20% - Accent5 3 3 2 2 2" xfId="6215"/>
    <cellStyle name="20% - Accent5 3 3 2 2 2 2" xfId="6216"/>
    <cellStyle name="20% - Accent5 3 3 2 2 3" xfId="6217"/>
    <cellStyle name="20% - Accent5 3 3 2 2 3 2" xfId="6218"/>
    <cellStyle name="20% - Accent5 3 3 2 2 4" xfId="6219"/>
    <cellStyle name="20% - Accent5 3 3 2 2 4 2" xfId="6220"/>
    <cellStyle name="20% - Accent5 3 3 2 2 5" xfId="6221"/>
    <cellStyle name="20% - Accent5 3 3 2 2 5 2" xfId="6222"/>
    <cellStyle name="20% - Accent5 3 3 2 2 6" xfId="6223"/>
    <cellStyle name="20% - Accent5 3 3 2 2 6 2" xfId="6224"/>
    <cellStyle name="20% - Accent5 3 3 2 2 7" xfId="6225"/>
    <cellStyle name="20% - Accent5 3 3 2 3" xfId="6226"/>
    <cellStyle name="20% - Accent5 3 3 2 3 2" xfId="6227"/>
    <cellStyle name="20% - Accent5 3 3 2 3 2 2" xfId="6228"/>
    <cellStyle name="20% - Accent5 3 3 2 3 3" xfId="6229"/>
    <cellStyle name="20% - Accent5 3 3 2 4" xfId="6230"/>
    <cellStyle name="20% - Accent5 3 3 2 4 2" xfId="6231"/>
    <cellStyle name="20% - Accent5 3 3 2 5" xfId="6232"/>
    <cellStyle name="20% - Accent5 3 3 2 5 2" xfId="6233"/>
    <cellStyle name="20% - Accent5 3 3 2 6" xfId="6234"/>
    <cellStyle name="20% - Accent5 3 3 2 6 2" xfId="6235"/>
    <cellStyle name="20% - Accent5 3 3 2 7" xfId="6236"/>
    <cellStyle name="20% - Accent5 3 3 2 7 2" xfId="6237"/>
    <cellStyle name="20% - Accent5 3 3 2 8" xfId="6238"/>
    <cellStyle name="20% - Accent5 3 3 2 8 2" xfId="6239"/>
    <cellStyle name="20% - Accent5 3 3 2 9" xfId="6240"/>
    <cellStyle name="20% - Accent5 3 3 2 9 2" xfId="6241"/>
    <cellStyle name="20% - Accent5 3 3 3" xfId="6242"/>
    <cellStyle name="20% - Accent5 3 3 3 2" xfId="6243"/>
    <cellStyle name="20% - Accent5 3 3 3 2 2" xfId="6244"/>
    <cellStyle name="20% - Accent5 3 3 3 2 2 2" xfId="6245"/>
    <cellStyle name="20% - Accent5 3 3 3 2 3" xfId="6246"/>
    <cellStyle name="20% - Accent5 3 3 3 2 3 2" xfId="6247"/>
    <cellStyle name="20% - Accent5 3 3 3 2 4" xfId="6248"/>
    <cellStyle name="20% - Accent5 3 3 3 3" xfId="6249"/>
    <cellStyle name="20% - Accent5 3 3 3 3 2" xfId="6250"/>
    <cellStyle name="20% - Accent5 3 3 3 4" xfId="6251"/>
    <cellStyle name="20% - Accent5 3 3 3 4 2" xfId="6252"/>
    <cellStyle name="20% - Accent5 3 3 3 5" xfId="6253"/>
    <cellStyle name="20% - Accent5 3 3 3 5 2" xfId="6254"/>
    <cellStyle name="20% - Accent5 3 3 3 6" xfId="6255"/>
    <cellStyle name="20% - Accent5 3 3 3 6 2" xfId="6256"/>
    <cellStyle name="20% - Accent5 3 3 3 7" xfId="6257"/>
    <cellStyle name="20% - Accent5 3 3 3 7 2" xfId="6258"/>
    <cellStyle name="20% - Accent5 3 3 3 8" xfId="6259"/>
    <cellStyle name="20% - Accent5 3 3 3 8 2" xfId="6260"/>
    <cellStyle name="20% - Accent5 3 3 3 9" xfId="6261"/>
    <cellStyle name="20% - Accent5 3 3 4" xfId="6262"/>
    <cellStyle name="20% - Accent5 3 3 4 2" xfId="6263"/>
    <cellStyle name="20% - Accent5 3 3 4 2 2" xfId="6264"/>
    <cellStyle name="20% - Accent5 3 3 4 3" xfId="6265"/>
    <cellStyle name="20% - Accent5 3 3 4 3 2" xfId="6266"/>
    <cellStyle name="20% - Accent5 3 3 4 4" xfId="6267"/>
    <cellStyle name="20% - Accent5 3 3 5" xfId="6268"/>
    <cellStyle name="20% - Accent5 3 3 5 2" xfId="6269"/>
    <cellStyle name="20% - Accent5 3 3 5 2 2" xfId="6270"/>
    <cellStyle name="20% - Accent5 3 3 5 3" xfId="6271"/>
    <cellStyle name="20% - Accent5 3 3 6" xfId="6272"/>
    <cellStyle name="20% - Accent5 3 3 6 2" xfId="6273"/>
    <cellStyle name="20% - Accent5 3 3 7" xfId="6274"/>
    <cellStyle name="20% - Accent5 3 3 7 2" xfId="6275"/>
    <cellStyle name="20% - Accent5 3 3 8" xfId="6276"/>
    <cellStyle name="20% - Accent5 3 3 8 2" xfId="6277"/>
    <cellStyle name="20% - Accent5 3 3 9" xfId="6278"/>
    <cellStyle name="20% - Accent5 3 3 9 2" xfId="6279"/>
    <cellStyle name="20% - Accent5 3 4" xfId="6280"/>
    <cellStyle name="20% - Accent5 3 4 10" xfId="6281"/>
    <cellStyle name="20% - Accent5 3 4 10 2" xfId="6282"/>
    <cellStyle name="20% - Accent5 3 4 11" xfId="6283"/>
    <cellStyle name="20% - Accent5 3 4 11 2" xfId="6284"/>
    <cellStyle name="20% - Accent5 3 4 12" xfId="6285"/>
    <cellStyle name="20% - Accent5 3 4 2" xfId="6286"/>
    <cellStyle name="20% - Accent5 3 4 2 2" xfId="6287"/>
    <cellStyle name="20% - Accent5 3 4 2 2 2" xfId="6288"/>
    <cellStyle name="20% - Accent5 3 4 2 2 2 2" xfId="6289"/>
    <cellStyle name="20% - Accent5 3 4 2 2 3" xfId="6290"/>
    <cellStyle name="20% - Accent5 3 4 2 2 3 2" xfId="6291"/>
    <cellStyle name="20% - Accent5 3 4 2 2 4" xfId="6292"/>
    <cellStyle name="20% - Accent5 3 4 2 3" xfId="6293"/>
    <cellStyle name="20% - Accent5 3 4 2 3 2" xfId="6294"/>
    <cellStyle name="20% - Accent5 3 4 2 4" xfId="6295"/>
    <cellStyle name="20% - Accent5 3 4 2 4 2" xfId="6296"/>
    <cellStyle name="20% - Accent5 3 4 2 5" xfId="6297"/>
    <cellStyle name="20% - Accent5 3 4 2 5 2" xfId="6298"/>
    <cellStyle name="20% - Accent5 3 4 2 6" xfId="6299"/>
    <cellStyle name="20% - Accent5 3 4 2 6 2" xfId="6300"/>
    <cellStyle name="20% - Accent5 3 4 2 7" xfId="6301"/>
    <cellStyle name="20% - Accent5 3 4 2 7 2" xfId="6302"/>
    <cellStyle name="20% - Accent5 3 4 2 8" xfId="6303"/>
    <cellStyle name="20% - Accent5 3 4 2 8 2" xfId="6304"/>
    <cellStyle name="20% - Accent5 3 4 2 9" xfId="6305"/>
    <cellStyle name="20% - Accent5 3 4 3" xfId="6306"/>
    <cellStyle name="20% - Accent5 3 4 3 2" xfId="6307"/>
    <cellStyle name="20% - Accent5 3 4 3 2 2" xfId="6308"/>
    <cellStyle name="20% - Accent5 3 4 3 2 2 2" xfId="6309"/>
    <cellStyle name="20% - Accent5 3 4 3 2 3" xfId="6310"/>
    <cellStyle name="20% - Accent5 3 4 3 3" xfId="6311"/>
    <cellStyle name="20% - Accent5 3 4 3 3 2" xfId="6312"/>
    <cellStyle name="20% - Accent5 3 4 3 4" xfId="6313"/>
    <cellStyle name="20% - Accent5 3 4 3 4 2" xfId="6314"/>
    <cellStyle name="20% - Accent5 3 4 3 5" xfId="6315"/>
    <cellStyle name="20% - Accent5 3 4 3 5 2" xfId="6316"/>
    <cellStyle name="20% - Accent5 3 4 3 6" xfId="6317"/>
    <cellStyle name="20% - Accent5 3 4 4" xfId="6318"/>
    <cellStyle name="20% - Accent5 3 4 4 2" xfId="6319"/>
    <cellStyle name="20% - Accent5 3 4 4 2 2" xfId="6320"/>
    <cellStyle name="20% - Accent5 3 4 4 3" xfId="6321"/>
    <cellStyle name="20% - Accent5 3 4 5" xfId="6322"/>
    <cellStyle name="20% - Accent5 3 4 5 2" xfId="6323"/>
    <cellStyle name="20% - Accent5 3 4 6" xfId="6324"/>
    <cellStyle name="20% - Accent5 3 4 6 2" xfId="6325"/>
    <cellStyle name="20% - Accent5 3 4 7" xfId="6326"/>
    <cellStyle name="20% - Accent5 3 4 7 2" xfId="6327"/>
    <cellStyle name="20% - Accent5 3 4 8" xfId="6328"/>
    <cellStyle name="20% - Accent5 3 4 8 2" xfId="6329"/>
    <cellStyle name="20% - Accent5 3 4 9" xfId="6330"/>
    <cellStyle name="20% - Accent5 3 4 9 2" xfId="6331"/>
    <cellStyle name="20% - Accent5 3 5" xfId="6332"/>
    <cellStyle name="20% - Accent5 3 5 2" xfId="6333"/>
    <cellStyle name="20% - Accent5 3 5 2 2" xfId="6334"/>
    <cellStyle name="20% - Accent5 3 5 2 2 2" xfId="6335"/>
    <cellStyle name="20% - Accent5 3 5 2 3" xfId="6336"/>
    <cellStyle name="20% - Accent5 3 5 2 3 2" xfId="6337"/>
    <cellStyle name="20% - Accent5 3 5 2 4" xfId="6338"/>
    <cellStyle name="20% - Accent5 3 5 2 4 2" xfId="6339"/>
    <cellStyle name="20% - Accent5 3 5 2 5" xfId="6340"/>
    <cellStyle name="20% - Accent5 3 5 3" xfId="6341"/>
    <cellStyle name="20% - Accent5 3 5 3 2" xfId="6342"/>
    <cellStyle name="20% - Accent5 3 5 4" xfId="6343"/>
    <cellStyle name="20% - Accent5 3 5 5" xfId="6344"/>
    <cellStyle name="20% - Accent5 3 5 5 2" xfId="6345"/>
    <cellStyle name="20% - Accent5 3 5 6" xfId="6346"/>
    <cellStyle name="20% - Accent5 3 5 6 2" xfId="6347"/>
    <cellStyle name="20% - Accent5 3 5 7" xfId="6348"/>
    <cellStyle name="20% - Accent5 3 6" xfId="6349"/>
    <cellStyle name="20% - Accent5 3 6 2" xfId="6350"/>
    <cellStyle name="20% - Accent5 3 6 2 2" xfId="6351"/>
    <cellStyle name="20% - Accent5 3 6 2 2 2" xfId="6352"/>
    <cellStyle name="20% - Accent5 3 6 2 3" xfId="6353"/>
    <cellStyle name="20% - Accent5 3 6 3" xfId="6354"/>
    <cellStyle name="20% - Accent5 3 6 4" xfId="6355"/>
    <cellStyle name="20% - Accent5 3 6 4 2" xfId="6356"/>
    <cellStyle name="20% - Accent5 3 6 5" xfId="6357"/>
    <cellStyle name="20% - Accent5 3 6 5 2" xfId="6358"/>
    <cellStyle name="20% - Accent5 3 6 6" xfId="6359"/>
    <cellStyle name="20% - Accent5 3 6 7" xfId="6360"/>
    <cellStyle name="20% - Accent5 3 7" xfId="6361"/>
    <cellStyle name="20% - Accent5 3 7 2" xfId="6362"/>
    <cellStyle name="20% - Accent5 3 7 2 2" xfId="6363"/>
    <cellStyle name="20% - Accent5 3 7 2 2 2" xfId="6364"/>
    <cellStyle name="20% - Accent5 3 7 2 3" xfId="6365"/>
    <cellStyle name="20% - Accent5 3 7 2 3 2" xfId="6366"/>
    <cellStyle name="20% - Accent5 3 7 2 4" xfId="6367"/>
    <cellStyle name="20% - Accent5 3 7 3" xfId="6368"/>
    <cellStyle name="20% - Accent5 3 7 3 2" xfId="6369"/>
    <cellStyle name="20% - Accent5 3 7 4" xfId="6370"/>
    <cellStyle name="20% - Accent5 3 7 4 2" xfId="6371"/>
    <cellStyle name="20% - Accent5 3 7 5" xfId="6372"/>
    <cellStyle name="20% - Accent5 3 7 6" xfId="6373"/>
    <cellStyle name="20% - Accent5 3 7 6 2" xfId="6374"/>
    <cellStyle name="20% - Accent5 3 7 7" xfId="6375"/>
    <cellStyle name="20% - Accent5 3 8" xfId="6376"/>
    <cellStyle name="20% - Accent5 3 8 2" xfId="6377"/>
    <cellStyle name="20% - Accent5 3 8 2 2" xfId="6378"/>
    <cellStyle name="20% - Accent5 3 8 3" xfId="6379"/>
    <cellStyle name="20% - Accent5 3 8 3 2" xfId="6380"/>
    <cellStyle name="20% - Accent5 3 8 4" xfId="6381"/>
    <cellStyle name="20% - Accent5 3 8 4 2" xfId="6382"/>
    <cellStyle name="20% - Accent5 3 8 5" xfId="6383"/>
    <cellStyle name="20% - Accent5 3 8 5 2" xfId="6384"/>
    <cellStyle name="20% - Accent5 3 8 6" xfId="6385"/>
    <cellStyle name="20% - Accent5 3 9" xfId="6386"/>
    <cellStyle name="20% - Accent5 3 9 2" xfId="6387"/>
    <cellStyle name="20% - Accent5 4" xfId="6388"/>
    <cellStyle name="20% - Accent5 4 10" xfId="6389"/>
    <cellStyle name="20% - Accent5 4 10 2" xfId="6390"/>
    <cellStyle name="20% - Accent5 4 11" xfId="6391"/>
    <cellStyle name="20% - Accent5 4 11 2" xfId="6392"/>
    <cellStyle name="20% - Accent5 4 12" xfId="6393"/>
    <cellStyle name="20% - Accent5 4 2" xfId="6394"/>
    <cellStyle name="20% - Accent5 4 2 10" xfId="6395"/>
    <cellStyle name="20% - Accent5 4 2 10 2" xfId="6396"/>
    <cellStyle name="20% - Accent5 4 2 11" xfId="6397"/>
    <cellStyle name="20% - Accent5 4 2 11 2" xfId="6398"/>
    <cellStyle name="20% - Accent5 4 2 12" xfId="6399"/>
    <cellStyle name="20% - Accent5 4 2 2" xfId="6400"/>
    <cellStyle name="20% - Accent5 4 2 2 2" xfId="6401"/>
    <cellStyle name="20% - Accent5 4 2 2 2 2" xfId="6402"/>
    <cellStyle name="20% - Accent5 4 2 2 2 2 2" xfId="6403"/>
    <cellStyle name="20% - Accent5 4 2 2 2 3" xfId="6404"/>
    <cellStyle name="20% - Accent5 4 2 2 2 3 2" xfId="6405"/>
    <cellStyle name="20% - Accent5 4 2 2 2 4" xfId="6406"/>
    <cellStyle name="20% - Accent5 4 2 2 3" xfId="6407"/>
    <cellStyle name="20% - Accent5 4 2 2 3 2" xfId="6408"/>
    <cellStyle name="20% - Accent5 4 2 2 3 2 2" xfId="6409"/>
    <cellStyle name="20% - Accent5 4 2 2 3 3" xfId="6410"/>
    <cellStyle name="20% - Accent5 4 2 2 4" xfId="6411"/>
    <cellStyle name="20% - Accent5 4 2 2 4 2" xfId="6412"/>
    <cellStyle name="20% - Accent5 4 2 2 5" xfId="6413"/>
    <cellStyle name="20% - Accent5 4 2 2 6" xfId="6414"/>
    <cellStyle name="20% - Accent5 4 2 2 6 2" xfId="6415"/>
    <cellStyle name="20% - Accent5 4 2 2 7" xfId="6416"/>
    <cellStyle name="20% - Accent5 4 2 2 7 2" xfId="6417"/>
    <cellStyle name="20% - Accent5 4 2 2 8" xfId="6418"/>
    <cellStyle name="20% - Accent5 4 2 2 9" xfId="6419"/>
    <cellStyle name="20% - Accent5 4 2 3" xfId="6420"/>
    <cellStyle name="20% - Accent5 4 2 3 2" xfId="6421"/>
    <cellStyle name="20% - Accent5 4 2 3 2 2" xfId="6422"/>
    <cellStyle name="20% - Accent5 4 2 3 2 2 2" xfId="6423"/>
    <cellStyle name="20% - Accent5 4 2 3 2 3" xfId="6424"/>
    <cellStyle name="20% - Accent5 4 2 3 3" xfId="6425"/>
    <cellStyle name="20% - Accent5 4 2 3 3 2" xfId="6426"/>
    <cellStyle name="20% - Accent5 4 2 3 4" xfId="6427"/>
    <cellStyle name="20% - Accent5 4 2 3 4 2" xfId="6428"/>
    <cellStyle name="20% - Accent5 4 2 3 5" xfId="6429"/>
    <cellStyle name="20% - Accent5 4 2 3 5 2" xfId="6430"/>
    <cellStyle name="20% - Accent5 4 2 3 6" xfId="6431"/>
    <cellStyle name="20% - Accent5 4 2 3 6 2" xfId="6432"/>
    <cellStyle name="20% - Accent5 4 2 3 7" xfId="6433"/>
    <cellStyle name="20% - Accent5 4 2 3 8" xfId="6434"/>
    <cellStyle name="20% - Accent5 4 2 3 8 2" xfId="6435"/>
    <cellStyle name="20% - Accent5 4 2 3 9" xfId="6436"/>
    <cellStyle name="20% - Accent5 4 2 4" xfId="6437"/>
    <cellStyle name="20% - Accent5 4 2 4 2" xfId="6438"/>
    <cellStyle name="20% - Accent5 4 2 4 2 2" xfId="6439"/>
    <cellStyle name="20% - Accent5 4 2 4 3" xfId="6440"/>
    <cellStyle name="20% - Accent5 4 2 4 3 2" xfId="6441"/>
    <cellStyle name="20% - Accent5 4 2 4 4" xfId="6442"/>
    <cellStyle name="20% - Accent5 4 2 5" xfId="6443"/>
    <cellStyle name="20% - Accent5 4 2 5 2" xfId="6444"/>
    <cellStyle name="20% - Accent5 4 2 5 2 2" xfId="6445"/>
    <cellStyle name="20% - Accent5 4 2 5 3" xfId="6446"/>
    <cellStyle name="20% - Accent5 4 2 6" xfId="6447"/>
    <cellStyle name="20% - Accent5 4 2 6 2" xfId="6448"/>
    <cellStyle name="20% - Accent5 4 2 7" xfId="6449"/>
    <cellStyle name="20% - Accent5 4 2 7 2" xfId="6450"/>
    <cellStyle name="20% - Accent5 4 2 8" xfId="6451"/>
    <cellStyle name="20% - Accent5 4 2 8 2" xfId="6452"/>
    <cellStyle name="20% - Accent5 4 2 9" xfId="6453"/>
    <cellStyle name="20% - Accent5 4 2 9 2" xfId="6454"/>
    <cellStyle name="20% - Accent5 4 3" xfId="6455"/>
    <cellStyle name="20% - Accent5 4 3 10" xfId="6456"/>
    <cellStyle name="20% - Accent5 4 3 10 2" xfId="6457"/>
    <cellStyle name="20% - Accent5 4 3 11" xfId="6458"/>
    <cellStyle name="20% - Accent5 4 3 2" xfId="6459"/>
    <cellStyle name="20% - Accent5 4 3 2 2" xfId="6460"/>
    <cellStyle name="20% - Accent5 4 3 2 2 2" xfId="6461"/>
    <cellStyle name="20% - Accent5 4 3 2 2 2 2" xfId="6462"/>
    <cellStyle name="20% - Accent5 4 3 2 2 3" xfId="6463"/>
    <cellStyle name="20% - Accent5 4 3 2 2 3 2" xfId="6464"/>
    <cellStyle name="20% - Accent5 4 3 2 2 4" xfId="6465"/>
    <cellStyle name="20% - Accent5 4 3 2 2 4 2" xfId="6466"/>
    <cellStyle name="20% - Accent5 4 3 2 2 5" xfId="6467"/>
    <cellStyle name="20% - Accent5 4 3 2 2 5 2" xfId="6468"/>
    <cellStyle name="20% - Accent5 4 3 2 2 6" xfId="6469"/>
    <cellStyle name="20% - Accent5 4 3 2 2 6 2" xfId="6470"/>
    <cellStyle name="20% - Accent5 4 3 2 2 7" xfId="6471"/>
    <cellStyle name="20% - Accent5 4 3 2 3" xfId="6472"/>
    <cellStyle name="20% - Accent5 4 3 2 3 2" xfId="6473"/>
    <cellStyle name="20% - Accent5 4 3 2 3 2 2" xfId="6474"/>
    <cellStyle name="20% - Accent5 4 3 2 3 3" xfId="6475"/>
    <cellStyle name="20% - Accent5 4 3 2 4" xfId="6476"/>
    <cellStyle name="20% - Accent5 4 3 2 4 2" xfId="6477"/>
    <cellStyle name="20% - Accent5 4 3 2 5" xfId="6478"/>
    <cellStyle name="20% - Accent5 4 3 2 5 2" xfId="6479"/>
    <cellStyle name="20% - Accent5 4 3 2 6" xfId="6480"/>
    <cellStyle name="20% - Accent5 4 3 2 6 2" xfId="6481"/>
    <cellStyle name="20% - Accent5 4 3 2 7" xfId="6482"/>
    <cellStyle name="20% - Accent5 4 3 2 7 2" xfId="6483"/>
    <cellStyle name="20% - Accent5 4 3 2 8" xfId="6484"/>
    <cellStyle name="20% - Accent5 4 3 2 8 2" xfId="6485"/>
    <cellStyle name="20% - Accent5 4 3 2 9" xfId="6486"/>
    <cellStyle name="20% - Accent5 4 3 3" xfId="6487"/>
    <cellStyle name="20% - Accent5 4 3 3 2" xfId="6488"/>
    <cellStyle name="20% - Accent5 4 3 3 2 2" xfId="6489"/>
    <cellStyle name="20% - Accent5 4 3 3 2 2 2" xfId="6490"/>
    <cellStyle name="20% - Accent5 4 3 3 2 3" xfId="6491"/>
    <cellStyle name="20% - Accent5 4 3 3 2 3 2" xfId="6492"/>
    <cellStyle name="20% - Accent5 4 3 3 2 4" xfId="6493"/>
    <cellStyle name="20% - Accent5 4 3 3 3" xfId="6494"/>
    <cellStyle name="20% - Accent5 4 3 3 3 2" xfId="6495"/>
    <cellStyle name="20% - Accent5 4 3 3 4" xfId="6496"/>
    <cellStyle name="20% - Accent5 4 3 3 4 2" xfId="6497"/>
    <cellStyle name="20% - Accent5 4 3 3 5" xfId="6498"/>
    <cellStyle name="20% - Accent5 4 3 3 5 2" xfId="6499"/>
    <cellStyle name="20% - Accent5 4 3 3 6" xfId="6500"/>
    <cellStyle name="20% - Accent5 4 3 3 6 2" xfId="6501"/>
    <cellStyle name="20% - Accent5 4 3 3 7" xfId="6502"/>
    <cellStyle name="20% - Accent5 4 3 3 7 2" xfId="6503"/>
    <cellStyle name="20% - Accent5 4 3 3 8" xfId="6504"/>
    <cellStyle name="20% - Accent5 4 3 3 8 2" xfId="6505"/>
    <cellStyle name="20% - Accent5 4 3 3 9" xfId="6506"/>
    <cellStyle name="20% - Accent5 4 3 4" xfId="6507"/>
    <cellStyle name="20% - Accent5 4 3 4 2" xfId="6508"/>
    <cellStyle name="20% - Accent5 4 3 4 2 2" xfId="6509"/>
    <cellStyle name="20% - Accent5 4 3 4 3" xfId="6510"/>
    <cellStyle name="20% - Accent5 4 3 4 3 2" xfId="6511"/>
    <cellStyle name="20% - Accent5 4 3 4 4" xfId="6512"/>
    <cellStyle name="20% - Accent5 4 3 5" xfId="6513"/>
    <cellStyle name="20% - Accent5 4 3 5 2" xfId="6514"/>
    <cellStyle name="20% - Accent5 4 3 5 2 2" xfId="6515"/>
    <cellStyle name="20% - Accent5 4 3 5 3" xfId="6516"/>
    <cellStyle name="20% - Accent5 4 3 6" xfId="6517"/>
    <cellStyle name="20% - Accent5 4 3 6 2" xfId="6518"/>
    <cellStyle name="20% - Accent5 4 3 7" xfId="6519"/>
    <cellStyle name="20% - Accent5 4 3 7 2" xfId="6520"/>
    <cellStyle name="20% - Accent5 4 3 8" xfId="6521"/>
    <cellStyle name="20% - Accent5 4 3 8 2" xfId="6522"/>
    <cellStyle name="20% - Accent5 4 3 9" xfId="6523"/>
    <cellStyle name="20% - Accent5 4 3 9 2" xfId="6524"/>
    <cellStyle name="20% - Accent5 4 4" xfId="6525"/>
    <cellStyle name="20% - Accent5 4 4 2" xfId="6526"/>
    <cellStyle name="20% - Accent5 4 4 2 2" xfId="6527"/>
    <cellStyle name="20% - Accent5 4 4 2 2 2" xfId="6528"/>
    <cellStyle name="20% - Accent5 4 4 2 3" xfId="6529"/>
    <cellStyle name="20% - Accent5 4 4 2 3 2" xfId="6530"/>
    <cellStyle name="20% - Accent5 4 4 2 4" xfId="6531"/>
    <cellStyle name="20% - Accent5 4 4 2 4 2" xfId="6532"/>
    <cellStyle name="20% - Accent5 4 4 2 5" xfId="6533"/>
    <cellStyle name="20% - Accent5 4 4 3" xfId="6534"/>
    <cellStyle name="20% - Accent5 4 4 3 2" xfId="6535"/>
    <cellStyle name="20% - Accent5 4 4 4" xfId="6536"/>
    <cellStyle name="20% - Accent5 4 4 5" xfId="6537"/>
    <cellStyle name="20% - Accent5 4 4 5 2" xfId="6538"/>
    <cellStyle name="20% - Accent5 4 4 6" xfId="6539"/>
    <cellStyle name="20% - Accent5 4 4 6 2" xfId="6540"/>
    <cellStyle name="20% - Accent5 4 4 7" xfId="6541"/>
    <cellStyle name="20% - Accent5 4 5" xfId="6542"/>
    <cellStyle name="20% - Accent5 4 5 2" xfId="6543"/>
    <cellStyle name="20% - Accent5 4 5 2 2" xfId="6544"/>
    <cellStyle name="20% - Accent5 4 5 2 2 2" xfId="6545"/>
    <cellStyle name="20% - Accent5 4 5 2 3" xfId="6546"/>
    <cellStyle name="20% - Accent5 4 5 3" xfId="6547"/>
    <cellStyle name="20% - Accent5 4 5 4" xfId="6548"/>
    <cellStyle name="20% - Accent5 4 5 4 2" xfId="6549"/>
    <cellStyle name="20% - Accent5 4 5 5" xfId="6550"/>
    <cellStyle name="20% - Accent5 4 5 5 2" xfId="6551"/>
    <cellStyle name="20% - Accent5 4 5 6" xfId="6552"/>
    <cellStyle name="20% - Accent5 4 5 7" xfId="6553"/>
    <cellStyle name="20% - Accent5 4 6" xfId="6554"/>
    <cellStyle name="20% - Accent5 4 6 2" xfId="6555"/>
    <cellStyle name="20% - Accent5 4 6 2 2" xfId="6556"/>
    <cellStyle name="20% - Accent5 4 6 2 2 2" xfId="6557"/>
    <cellStyle name="20% - Accent5 4 6 2 3" xfId="6558"/>
    <cellStyle name="20% - Accent5 4 6 2 3 2" xfId="6559"/>
    <cellStyle name="20% - Accent5 4 6 2 4" xfId="6560"/>
    <cellStyle name="20% - Accent5 4 6 3" xfId="6561"/>
    <cellStyle name="20% - Accent5 4 6 3 2" xfId="6562"/>
    <cellStyle name="20% - Accent5 4 6 4" xfId="6563"/>
    <cellStyle name="20% - Accent5 4 6 4 2" xfId="6564"/>
    <cellStyle name="20% - Accent5 4 6 5" xfId="6565"/>
    <cellStyle name="20% - Accent5 4 6 6" xfId="6566"/>
    <cellStyle name="20% - Accent5 4 6 6 2" xfId="6567"/>
    <cellStyle name="20% - Accent5 4 6 7" xfId="6568"/>
    <cellStyle name="20% - Accent5 4 7" xfId="6569"/>
    <cellStyle name="20% - Accent5 4 7 2" xfId="6570"/>
    <cellStyle name="20% - Accent5 4 7 2 2" xfId="6571"/>
    <cellStyle name="20% - Accent5 4 7 3" xfId="6572"/>
    <cellStyle name="20% - Accent5 4 7 3 2" xfId="6573"/>
    <cellStyle name="20% - Accent5 4 7 4" xfId="6574"/>
    <cellStyle name="20% - Accent5 4 7 4 2" xfId="6575"/>
    <cellStyle name="20% - Accent5 4 7 5" xfId="6576"/>
    <cellStyle name="20% - Accent5 4 7 5 2" xfId="6577"/>
    <cellStyle name="20% - Accent5 4 7 6" xfId="6578"/>
    <cellStyle name="20% - Accent5 4 8" xfId="6579"/>
    <cellStyle name="20% - Accent5 4 8 2" xfId="6580"/>
    <cellStyle name="20% - Accent5 4 9" xfId="6581"/>
    <cellStyle name="20% - Accent5 4 9 2" xfId="6582"/>
    <cellStyle name="20% - Accent5 5" xfId="6583"/>
    <cellStyle name="20% - Accent5 5 10" xfId="6584"/>
    <cellStyle name="20% - Accent5 5 10 2" xfId="6585"/>
    <cellStyle name="20% - Accent5 5 11" xfId="6586"/>
    <cellStyle name="20% - Accent5 5 2" xfId="6587"/>
    <cellStyle name="20% - Accent5 5 2 10" xfId="6588"/>
    <cellStyle name="20% - Accent5 5 2 10 2" xfId="6589"/>
    <cellStyle name="20% - Accent5 5 2 11" xfId="6590"/>
    <cellStyle name="20% - Accent5 5 2 11 2" xfId="6591"/>
    <cellStyle name="20% - Accent5 5 2 12" xfId="6592"/>
    <cellStyle name="20% - Accent5 5 2 2" xfId="6593"/>
    <cellStyle name="20% - Accent5 5 2 2 2" xfId="6594"/>
    <cellStyle name="20% - Accent5 5 2 2 2 2" xfId="6595"/>
    <cellStyle name="20% - Accent5 5 2 2 2 2 2" xfId="6596"/>
    <cellStyle name="20% - Accent5 5 2 2 2 3" xfId="6597"/>
    <cellStyle name="20% - Accent5 5 2 2 2 3 2" xfId="6598"/>
    <cellStyle name="20% - Accent5 5 2 2 2 4" xfId="6599"/>
    <cellStyle name="20% - Accent5 5 2 2 3" xfId="6600"/>
    <cellStyle name="20% - Accent5 5 2 2 3 2" xfId="6601"/>
    <cellStyle name="20% - Accent5 5 2 2 3 2 2" xfId="6602"/>
    <cellStyle name="20% - Accent5 5 2 2 3 3" xfId="6603"/>
    <cellStyle name="20% - Accent5 5 2 2 4" xfId="6604"/>
    <cellStyle name="20% - Accent5 5 2 2 4 2" xfId="6605"/>
    <cellStyle name="20% - Accent5 5 2 2 5" xfId="6606"/>
    <cellStyle name="20% - Accent5 5 2 2 6" xfId="6607"/>
    <cellStyle name="20% - Accent5 5 2 2 6 2" xfId="6608"/>
    <cellStyle name="20% - Accent5 5 2 2 7" xfId="6609"/>
    <cellStyle name="20% - Accent5 5 2 2 7 2" xfId="6610"/>
    <cellStyle name="20% - Accent5 5 2 3" xfId="6611"/>
    <cellStyle name="20% - Accent5 5 2 3 2" xfId="6612"/>
    <cellStyle name="20% - Accent5 5 2 3 2 2" xfId="6613"/>
    <cellStyle name="20% - Accent5 5 2 3 2 2 2" xfId="6614"/>
    <cellStyle name="20% - Accent5 5 2 3 2 3" xfId="6615"/>
    <cellStyle name="20% - Accent5 5 2 3 3" xfId="6616"/>
    <cellStyle name="20% - Accent5 5 2 3 3 2" xfId="6617"/>
    <cellStyle name="20% - Accent5 5 2 3 4" xfId="6618"/>
    <cellStyle name="20% - Accent5 5 2 3 4 2" xfId="6619"/>
    <cellStyle name="20% - Accent5 5 2 3 5" xfId="6620"/>
    <cellStyle name="20% - Accent5 5 2 3 5 2" xfId="6621"/>
    <cellStyle name="20% - Accent5 5 2 3 6" xfId="6622"/>
    <cellStyle name="20% - Accent5 5 2 3 6 2" xfId="6623"/>
    <cellStyle name="20% - Accent5 5 2 3 7" xfId="6624"/>
    <cellStyle name="20% - Accent5 5 2 3 8" xfId="6625"/>
    <cellStyle name="20% - Accent5 5 2 3 8 2" xfId="6626"/>
    <cellStyle name="20% - Accent5 5 2 3 9" xfId="6627"/>
    <cellStyle name="20% - Accent5 5 2 4" xfId="6628"/>
    <cellStyle name="20% - Accent5 5 2 4 2" xfId="6629"/>
    <cellStyle name="20% - Accent5 5 2 4 2 2" xfId="6630"/>
    <cellStyle name="20% - Accent5 5 2 4 3" xfId="6631"/>
    <cellStyle name="20% - Accent5 5 2 4 3 2" xfId="6632"/>
    <cellStyle name="20% - Accent5 5 2 4 4" xfId="6633"/>
    <cellStyle name="20% - Accent5 5 2 5" xfId="6634"/>
    <cellStyle name="20% - Accent5 5 2 5 2" xfId="6635"/>
    <cellStyle name="20% - Accent5 5 2 5 2 2" xfId="6636"/>
    <cellStyle name="20% - Accent5 5 2 5 3" xfId="6637"/>
    <cellStyle name="20% - Accent5 5 2 6" xfId="6638"/>
    <cellStyle name="20% - Accent5 5 2 6 2" xfId="6639"/>
    <cellStyle name="20% - Accent5 5 2 7" xfId="6640"/>
    <cellStyle name="20% - Accent5 5 2 7 2" xfId="6641"/>
    <cellStyle name="20% - Accent5 5 2 8" xfId="6642"/>
    <cellStyle name="20% - Accent5 5 2 8 2" xfId="6643"/>
    <cellStyle name="20% - Accent5 5 2 9" xfId="6644"/>
    <cellStyle name="20% - Accent5 5 2 9 2" xfId="6645"/>
    <cellStyle name="20% - Accent5 5 3" xfId="6646"/>
    <cellStyle name="20% - Accent5 5 3 2" xfId="6647"/>
    <cellStyle name="20% - Accent5 5 3 2 2" xfId="6648"/>
    <cellStyle name="20% - Accent5 5 3 2 2 2" xfId="6649"/>
    <cellStyle name="20% - Accent5 5 3 2 2 2 2" xfId="6650"/>
    <cellStyle name="20% - Accent5 5 3 2 2 3" xfId="6651"/>
    <cellStyle name="20% - Accent5 5 3 2 2 3 2" xfId="6652"/>
    <cellStyle name="20% - Accent5 5 3 2 2 4" xfId="6653"/>
    <cellStyle name="20% - Accent5 5 3 2 2 4 2" xfId="6654"/>
    <cellStyle name="20% - Accent5 5 3 2 2 5" xfId="6655"/>
    <cellStyle name="20% - Accent5 5 3 2 3" xfId="6656"/>
    <cellStyle name="20% - Accent5 5 3 2 3 2" xfId="6657"/>
    <cellStyle name="20% - Accent5 5 3 2 4" xfId="6658"/>
    <cellStyle name="20% - Accent5 5 3 2 4 2" xfId="6659"/>
    <cellStyle name="20% - Accent5 5 3 2 5" xfId="6660"/>
    <cellStyle name="20% - Accent5 5 3 2 5 2" xfId="6661"/>
    <cellStyle name="20% - Accent5 5 3 2 6" xfId="6662"/>
    <cellStyle name="20% - Accent5 5 3 3" xfId="6663"/>
    <cellStyle name="20% - Accent5 5 3 3 2" xfId="6664"/>
    <cellStyle name="20% - Accent5 5 3 3 2 2" xfId="6665"/>
    <cellStyle name="20% - Accent5 5 3 3 3" xfId="6666"/>
    <cellStyle name="20% - Accent5 5 3 3 3 2" xfId="6667"/>
    <cellStyle name="20% - Accent5 5 3 3 4" xfId="6668"/>
    <cellStyle name="20% - Accent5 5 3 3 4 2" xfId="6669"/>
    <cellStyle name="20% - Accent5 5 3 3 5" xfId="6670"/>
    <cellStyle name="20% - Accent5 5 3 4" xfId="6671"/>
    <cellStyle name="20% - Accent5 5 3 4 2" xfId="6672"/>
    <cellStyle name="20% - Accent5 5 3 5" xfId="6673"/>
    <cellStyle name="20% - Accent5 5 3 6" xfId="6674"/>
    <cellStyle name="20% - Accent5 5 3 6 2" xfId="6675"/>
    <cellStyle name="20% - Accent5 5 3 7" xfId="6676"/>
    <cellStyle name="20% - Accent5 5 3 7 2" xfId="6677"/>
    <cellStyle name="20% - Accent5 5 3 8" xfId="6678"/>
    <cellStyle name="20% - Accent5 5 4" xfId="6679"/>
    <cellStyle name="20% - Accent5 5 4 2" xfId="6680"/>
    <cellStyle name="20% - Accent5 5 4 2 2" xfId="6681"/>
    <cellStyle name="20% - Accent5 5 4 2 2 2" xfId="6682"/>
    <cellStyle name="20% - Accent5 5 4 2 3" xfId="6683"/>
    <cellStyle name="20% - Accent5 5 4 3" xfId="6684"/>
    <cellStyle name="20% - Accent5 5 4 4" xfId="6685"/>
    <cellStyle name="20% - Accent5 5 4 4 2" xfId="6686"/>
    <cellStyle name="20% - Accent5 5 4 5" xfId="6687"/>
    <cellStyle name="20% - Accent5 5 4 5 2" xfId="6688"/>
    <cellStyle name="20% - Accent5 5 5" xfId="6689"/>
    <cellStyle name="20% - Accent5 5 5 2" xfId="6690"/>
    <cellStyle name="20% - Accent5 5 5 2 2" xfId="6691"/>
    <cellStyle name="20% - Accent5 5 5 2 2 2" xfId="6692"/>
    <cellStyle name="20% - Accent5 5 5 2 3" xfId="6693"/>
    <cellStyle name="20% - Accent5 5 5 2 3 2" xfId="6694"/>
    <cellStyle name="20% - Accent5 5 5 2 4" xfId="6695"/>
    <cellStyle name="20% - Accent5 5 5 2 4 2" xfId="6696"/>
    <cellStyle name="20% - Accent5 5 5 2 5" xfId="6697"/>
    <cellStyle name="20% - Accent5 5 5 3" xfId="6698"/>
    <cellStyle name="20% - Accent5 5 5 3 2" xfId="6699"/>
    <cellStyle name="20% - Accent5 5 5 4" xfId="6700"/>
    <cellStyle name="20% - Accent5 5 5 4 2" xfId="6701"/>
    <cellStyle name="20% - Accent5 5 5 5" xfId="6702"/>
    <cellStyle name="20% - Accent5 5 5 5 2" xfId="6703"/>
    <cellStyle name="20% - Accent5 5 5 6" xfId="6704"/>
    <cellStyle name="20% - Accent5 5 5 6 2" xfId="6705"/>
    <cellStyle name="20% - Accent5 5 5 7" xfId="6706"/>
    <cellStyle name="20% - Accent5 5 6" xfId="6707"/>
    <cellStyle name="20% - Accent5 5 6 2" xfId="6708"/>
    <cellStyle name="20% - Accent5 5 6 2 2" xfId="6709"/>
    <cellStyle name="20% - Accent5 5 6 3" xfId="6710"/>
    <cellStyle name="20% - Accent5 5 6 3 2" xfId="6711"/>
    <cellStyle name="20% - Accent5 5 6 4" xfId="6712"/>
    <cellStyle name="20% - Accent5 5 6 5" xfId="6713"/>
    <cellStyle name="20% - Accent5 5 6 5 2" xfId="6714"/>
    <cellStyle name="20% - Accent5 5 6 6" xfId="6715"/>
    <cellStyle name="20% - Accent5 5 7" xfId="6716"/>
    <cellStyle name="20% - Accent5 5 7 2" xfId="6717"/>
    <cellStyle name="20% - Accent5 5 7 2 2" xfId="6718"/>
    <cellStyle name="20% - Accent5 5 7 3" xfId="6719"/>
    <cellStyle name="20% - Accent5 5 8" xfId="6720"/>
    <cellStyle name="20% - Accent5 5 8 2" xfId="6721"/>
    <cellStyle name="20% - Accent5 5 9" xfId="6722"/>
    <cellStyle name="20% - Accent5 5 9 2" xfId="6723"/>
    <cellStyle name="20% - Accent5 6" xfId="6724"/>
    <cellStyle name="20% - Accent5 6 10" xfId="6725"/>
    <cellStyle name="20% - Accent5 6 2" xfId="6726"/>
    <cellStyle name="20% - Accent5 6 2 2" xfId="6727"/>
    <cellStyle name="20% - Accent5 6 2 3" xfId="6728"/>
    <cellStyle name="20% - Accent5 6 2 3 2" xfId="6729"/>
    <cellStyle name="20% - Accent5 6 2 4" xfId="6730"/>
    <cellStyle name="20% - Accent5 6 2 4 2" xfId="6731"/>
    <cellStyle name="20% - Accent5 6 2 5" xfId="6732"/>
    <cellStyle name="20% - Accent5 6 2 6" xfId="6733"/>
    <cellStyle name="20% - Accent5 6 3" xfId="6734"/>
    <cellStyle name="20% - Accent5 6 3 2" xfId="6735"/>
    <cellStyle name="20% - Accent5 6 3 2 2" xfId="6736"/>
    <cellStyle name="20% - Accent5 6 3 2 2 2" xfId="6737"/>
    <cellStyle name="20% - Accent5 6 3 2 2 2 2" xfId="6738"/>
    <cellStyle name="20% - Accent5 6 3 2 2 3" xfId="6739"/>
    <cellStyle name="20% - Accent5 6 3 2 3" xfId="6740"/>
    <cellStyle name="20% - Accent5 6 3 2 3 2" xfId="6741"/>
    <cellStyle name="20% - Accent5 6 3 2 4" xfId="6742"/>
    <cellStyle name="20% - Accent5 6 3 2 4 2" xfId="6743"/>
    <cellStyle name="20% - Accent5 6 3 2 5" xfId="6744"/>
    <cellStyle name="20% - Accent5 6 3 2 5 2" xfId="6745"/>
    <cellStyle name="20% - Accent5 6 3 2 6" xfId="6746"/>
    <cellStyle name="20% - Accent5 6 3 3" xfId="6747"/>
    <cellStyle name="20% - Accent5 6 3 3 2" xfId="6748"/>
    <cellStyle name="20% - Accent5 6 3 3 2 2" xfId="6749"/>
    <cellStyle name="20% - Accent5 6 3 3 3" xfId="6750"/>
    <cellStyle name="20% - Accent5 6 3 4" xfId="6751"/>
    <cellStyle name="20% - Accent5 6 3 4 2" xfId="6752"/>
    <cellStyle name="20% - Accent5 6 3 5" xfId="6753"/>
    <cellStyle name="20% - Accent5 6 3 5 2" xfId="6754"/>
    <cellStyle name="20% - Accent5 6 3 6" xfId="6755"/>
    <cellStyle name="20% - Accent5 6 3 6 2" xfId="6756"/>
    <cellStyle name="20% - Accent5 6 3 7" xfId="6757"/>
    <cellStyle name="20% - Accent5 6 4" xfId="6758"/>
    <cellStyle name="20% - Accent5 6 4 2" xfId="6759"/>
    <cellStyle name="20% - Accent5 6 4 2 2" xfId="6760"/>
    <cellStyle name="20% - Accent5 6 4 2 2 2" xfId="6761"/>
    <cellStyle name="20% - Accent5 6 4 2 3" xfId="6762"/>
    <cellStyle name="20% - Accent5 6 4 2 3 2" xfId="6763"/>
    <cellStyle name="20% - Accent5 6 4 2 4" xfId="6764"/>
    <cellStyle name="20% - Accent5 6 4 2 4 2" xfId="6765"/>
    <cellStyle name="20% - Accent5 6 4 2 5" xfId="6766"/>
    <cellStyle name="20% - Accent5 6 4 3" xfId="6767"/>
    <cellStyle name="20% - Accent5 6 4 3 2" xfId="6768"/>
    <cellStyle name="20% - Accent5 6 4 4" xfId="6769"/>
    <cellStyle name="20% - Accent5 6 4 4 2" xfId="6770"/>
    <cellStyle name="20% - Accent5 6 4 5" xfId="6771"/>
    <cellStyle name="20% - Accent5 6 4 5 2" xfId="6772"/>
    <cellStyle name="20% - Accent5 6 4 6" xfId="6773"/>
    <cellStyle name="20% - Accent5 6 4 6 2" xfId="6774"/>
    <cellStyle name="20% - Accent5 6 4 7" xfId="6775"/>
    <cellStyle name="20% - Accent5 6 5" xfId="6776"/>
    <cellStyle name="20% - Accent5 6 5 2" xfId="6777"/>
    <cellStyle name="20% - Accent5 6 5 2 2" xfId="6778"/>
    <cellStyle name="20% - Accent5 6 5 2 2 2" xfId="6779"/>
    <cellStyle name="20% - Accent5 6 5 2 3" xfId="6780"/>
    <cellStyle name="20% - Accent5 6 5 3" xfId="6781"/>
    <cellStyle name="20% - Accent5 6 5 3 2" xfId="6782"/>
    <cellStyle name="20% - Accent5 6 5 4" xfId="6783"/>
    <cellStyle name="20% - Accent5 6 5 4 2" xfId="6784"/>
    <cellStyle name="20% - Accent5 6 5 5" xfId="6785"/>
    <cellStyle name="20% - Accent5 6 5 5 2" xfId="6786"/>
    <cellStyle name="20% - Accent5 6 5 6" xfId="6787"/>
    <cellStyle name="20% - Accent5 6 6" xfId="6788"/>
    <cellStyle name="20% - Accent5 6 6 2" xfId="6789"/>
    <cellStyle name="20% - Accent5 6 6 3" xfId="6790"/>
    <cellStyle name="20% - Accent5 6 7" xfId="6791"/>
    <cellStyle name="20% - Accent5 6 7 2" xfId="6792"/>
    <cellStyle name="20% - Accent5 6 7 2 2" xfId="6793"/>
    <cellStyle name="20% - Accent5 6 7 3" xfId="6794"/>
    <cellStyle name="20% - Accent5 6 8" xfId="6795"/>
    <cellStyle name="20% - Accent5 6 8 2" xfId="6796"/>
    <cellStyle name="20% - Accent5 6 9" xfId="6797"/>
    <cellStyle name="20% - Accent5 6 9 2" xfId="6798"/>
    <cellStyle name="20% - Accent5 7" xfId="6799"/>
    <cellStyle name="20% - Accent5 7 2" xfId="6800"/>
    <cellStyle name="20% - Accent5 7 2 2" xfId="6801"/>
    <cellStyle name="20% - Accent5 7 2 3" xfId="6802"/>
    <cellStyle name="20% - Accent5 7 2 3 2" xfId="6803"/>
    <cellStyle name="20% - Accent5 7 2 4" xfId="6804"/>
    <cellStyle name="20% - Accent5 7 2 4 2" xfId="6805"/>
    <cellStyle name="20% - Accent5 7 2 5" xfId="6806"/>
    <cellStyle name="20% - Accent5 7 2 6" xfId="6807"/>
    <cellStyle name="20% - Accent5 7 3" xfId="6808"/>
    <cellStyle name="20% - Accent5 7 3 2" xfId="6809"/>
    <cellStyle name="20% - Accent5 7 3 2 2" xfId="6810"/>
    <cellStyle name="20% - Accent5 7 3 2 2 2" xfId="6811"/>
    <cellStyle name="20% - Accent5 7 3 2 2 2 2" xfId="6812"/>
    <cellStyle name="20% - Accent5 7 3 2 2 3" xfId="6813"/>
    <cellStyle name="20% - Accent5 7 3 2 3" xfId="6814"/>
    <cellStyle name="20% - Accent5 7 3 2 3 2" xfId="6815"/>
    <cellStyle name="20% - Accent5 7 3 2 4" xfId="6816"/>
    <cellStyle name="20% - Accent5 7 3 2 4 2" xfId="6817"/>
    <cellStyle name="20% - Accent5 7 3 2 5" xfId="6818"/>
    <cellStyle name="20% - Accent5 7 3 2 5 2" xfId="6819"/>
    <cellStyle name="20% - Accent5 7 3 2 6" xfId="6820"/>
    <cellStyle name="20% - Accent5 7 3 3" xfId="6821"/>
    <cellStyle name="20% - Accent5 7 3 3 2" xfId="6822"/>
    <cellStyle name="20% - Accent5 7 3 3 2 2" xfId="6823"/>
    <cellStyle name="20% - Accent5 7 3 3 3" xfId="6824"/>
    <cellStyle name="20% - Accent5 7 3 4" xfId="6825"/>
    <cellStyle name="20% - Accent5 7 3 4 2" xfId="6826"/>
    <cellStyle name="20% - Accent5 7 3 5" xfId="6827"/>
    <cellStyle name="20% - Accent5 7 3 5 2" xfId="6828"/>
    <cellStyle name="20% - Accent5 7 3 6" xfId="6829"/>
    <cellStyle name="20% - Accent5 7 3 6 2" xfId="6830"/>
    <cellStyle name="20% - Accent5 7 3 7" xfId="6831"/>
    <cellStyle name="20% - Accent5 7 4" xfId="6832"/>
    <cellStyle name="20% - Accent5 7 4 2" xfId="6833"/>
    <cellStyle name="20% - Accent5 7 4 2 2" xfId="6834"/>
    <cellStyle name="20% - Accent5 7 4 2 2 2" xfId="6835"/>
    <cellStyle name="20% - Accent5 7 4 2 3" xfId="6836"/>
    <cellStyle name="20% - Accent5 7 4 2 3 2" xfId="6837"/>
    <cellStyle name="20% - Accent5 7 4 2 4" xfId="6838"/>
    <cellStyle name="20% - Accent5 7 4 2 4 2" xfId="6839"/>
    <cellStyle name="20% - Accent5 7 4 2 5" xfId="6840"/>
    <cellStyle name="20% - Accent5 7 4 3" xfId="6841"/>
    <cellStyle name="20% - Accent5 7 4 3 2" xfId="6842"/>
    <cellStyle name="20% - Accent5 7 4 4" xfId="6843"/>
    <cellStyle name="20% - Accent5 7 4 4 2" xfId="6844"/>
    <cellStyle name="20% - Accent5 7 4 5" xfId="6845"/>
    <cellStyle name="20% - Accent5 7 4 5 2" xfId="6846"/>
    <cellStyle name="20% - Accent5 7 4 6" xfId="6847"/>
    <cellStyle name="20% - Accent5 7 4 6 2" xfId="6848"/>
    <cellStyle name="20% - Accent5 7 4 7" xfId="6849"/>
    <cellStyle name="20% - Accent5 7 5" xfId="6850"/>
    <cellStyle name="20% - Accent5 7 5 2" xfId="6851"/>
    <cellStyle name="20% - Accent5 7 5 2 2" xfId="6852"/>
    <cellStyle name="20% - Accent5 7 5 2 2 2" xfId="6853"/>
    <cellStyle name="20% - Accent5 7 5 2 3" xfId="6854"/>
    <cellStyle name="20% - Accent5 7 5 3" xfId="6855"/>
    <cellStyle name="20% - Accent5 7 5 3 2" xfId="6856"/>
    <cellStyle name="20% - Accent5 7 5 4" xfId="6857"/>
    <cellStyle name="20% - Accent5 7 5 4 2" xfId="6858"/>
    <cellStyle name="20% - Accent5 7 5 5" xfId="6859"/>
    <cellStyle name="20% - Accent5 7 5 5 2" xfId="6860"/>
    <cellStyle name="20% - Accent5 7 5 6" xfId="6861"/>
    <cellStyle name="20% - Accent5 7 6" xfId="6862"/>
    <cellStyle name="20% - Accent5 7 6 2" xfId="6863"/>
    <cellStyle name="20% - Accent5 7 6 3" xfId="6864"/>
    <cellStyle name="20% - Accent5 7 7" xfId="6865"/>
    <cellStyle name="20% - Accent5 7 7 2" xfId="6866"/>
    <cellStyle name="20% - Accent5 7 7 2 2" xfId="6867"/>
    <cellStyle name="20% - Accent5 7 7 3" xfId="6868"/>
    <cellStyle name="20% - Accent5 7 8" xfId="6869"/>
    <cellStyle name="20% - Accent5 7 8 2" xfId="6870"/>
    <cellStyle name="20% - Accent5 7 9" xfId="6871"/>
    <cellStyle name="20% - Accent5 8" xfId="6872"/>
    <cellStyle name="20% - Accent5 8 10" xfId="6873"/>
    <cellStyle name="20% - Accent5 8 2" xfId="6874"/>
    <cellStyle name="20% - Accent5 8 2 2" xfId="6875"/>
    <cellStyle name="20% - Accent5 8 2 3" xfId="6876"/>
    <cellStyle name="20% - Accent5 8 3" xfId="6877"/>
    <cellStyle name="20% - Accent5 8 3 2" xfId="6878"/>
    <cellStyle name="20% - Accent5 8 3 2 2" xfId="6879"/>
    <cellStyle name="20% - Accent5 8 3 3" xfId="6880"/>
    <cellStyle name="20% - Accent5 8 3 4" xfId="6881"/>
    <cellStyle name="20% - Accent5 8 3 4 2" xfId="6882"/>
    <cellStyle name="20% - Accent5 8 3 5" xfId="6883"/>
    <cellStyle name="20% - Accent5 8 4" xfId="6884"/>
    <cellStyle name="20% - Accent5 8 4 2" xfId="6885"/>
    <cellStyle name="20% - Accent5 8 4 2 2" xfId="6886"/>
    <cellStyle name="20% - Accent5 8 4 3" xfId="6887"/>
    <cellStyle name="20% - Accent5 8 4 3 2" xfId="6888"/>
    <cellStyle name="20% - Accent5 8 4 4" xfId="6889"/>
    <cellStyle name="20% - Accent5 8 5" xfId="6890"/>
    <cellStyle name="20% - Accent5 8 5 2" xfId="6891"/>
    <cellStyle name="20% - Accent5 8 6" xfId="6892"/>
    <cellStyle name="20% - Accent5 8 6 2" xfId="6893"/>
    <cellStyle name="20% - Accent5 8 7" xfId="6894"/>
    <cellStyle name="20% - Accent5 8 7 2" xfId="6895"/>
    <cellStyle name="20% - Accent5 8 8" xfId="6896"/>
    <cellStyle name="20% - Accent5 8 8 2" xfId="6897"/>
    <cellStyle name="20% - Accent5 8 9" xfId="6898"/>
    <cellStyle name="20% - Accent5 8 9 2" xfId="6899"/>
    <cellStyle name="20% - Accent5 9" xfId="6900"/>
    <cellStyle name="20% - Accent5 9 10" xfId="6901"/>
    <cellStyle name="20% - Accent5 9 2" xfId="6902"/>
    <cellStyle name="20% - Accent5 9 2 2" xfId="6903"/>
    <cellStyle name="20% - Accent5 9 2 2 2" xfId="6904"/>
    <cellStyle name="20% - Accent5 9 3" xfId="6905"/>
    <cellStyle name="20% - Accent5 9 3 2" xfId="6906"/>
    <cellStyle name="20% - Accent5 9 3 2 2" xfId="6907"/>
    <cellStyle name="20% - Accent5 9 3 3" xfId="6908"/>
    <cellStyle name="20% - Accent5 9 3 4" xfId="6909"/>
    <cellStyle name="20% - Accent5 9 3 4 2" xfId="6910"/>
    <cellStyle name="20% - Accent5 9 3 5" xfId="6911"/>
    <cellStyle name="20% - Accent5 9 4" xfId="6912"/>
    <cellStyle name="20% - Accent5 9 4 2" xfId="6913"/>
    <cellStyle name="20% - Accent5 9 4 2 2" xfId="6914"/>
    <cellStyle name="20% - Accent5 9 4 3" xfId="6915"/>
    <cellStyle name="20% - Accent5 9 4 3 2" xfId="6916"/>
    <cellStyle name="20% - Accent5 9 4 4" xfId="6917"/>
    <cellStyle name="20% - Accent5 9 5" xfId="6918"/>
    <cellStyle name="20% - Accent5 9 5 2" xfId="6919"/>
    <cellStyle name="20% - Accent5 9 6" xfId="6920"/>
    <cellStyle name="20% - Accent5 9 6 2" xfId="6921"/>
    <cellStyle name="20% - Accent5 9 7" xfId="6922"/>
    <cellStyle name="20% - Accent5 9 7 2" xfId="6923"/>
    <cellStyle name="20% - Accent5 9 8" xfId="6924"/>
    <cellStyle name="20% - Accent5 9 8 2" xfId="6925"/>
    <cellStyle name="20% - Accent5 9 9" xfId="6926"/>
    <cellStyle name="20% - Accent5 9 9 2" xfId="6927"/>
    <cellStyle name="20% - Accent6 10" xfId="6928"/>
    <cellStyle name="20% - Accent6 10 2" xfId="6929"/>
    <cellStyle name="20% - Accent6 10 2 2" xfId="6930"/>
    <cellStyle name="20% - Accent6 10 2 2 2" xfId="6931"/>
    <cellStyle name="20% - Accent6 10 2 2 2 2" xfId="6932"/>
    <cellStyle name="20% - Accent6 10 2 2 3" xfId="6933"/>
    <cellStyle name="20% - Accent6 10 2 2 3 2" xfId="6934"/>
    <cellStyle name="20% - Accent6 10 2 2 4" xfId="6935"/>
    <cellStyle name="20% - Accent6 10 2 2 4 2" xfId="6936"/>
    <cellStyle name="20% - Accent6 10 2 2 5" xfId="6937"/>
    <cellStyle name="20% - Accent6 10 2 3" xfId="6938"/>
    <cellStyle name="20% - Accent6 10 2 3 2" xfId="6939"/>
    <cellStyle name="20% - Accent6 10 2 4" xfId="6940"/>
    <cellStyle name="20% - Accent6 10 2 4 2" xfId="6941"/>
    <cellStyle name="20% - Accent6 10 2 5" xfId="6942"/>
    <cellStyle name="20% - Accent6 10 2 5 2" xfId="6943"/>
    <cellStyle name="20% - Accent6 10 2 6" xfId="6944"/>
    <cellStyle name="20% - Accent6 10 2 6 2" xfId="6945"/>
    <cellStyle name="20% - Accent6 10 2 7" xfId="6946"/>
    <cellStyle name="20% - Accent6 10 3" xfId="6947"/>
    <cellStyle name="20% - Accent6 10 3 2" xfId="6948"/>
    <cellStyle name="20% - Accent6 10 3 2 2" xfId="6949"/>
    <cellStyle name="20% - Accent6 10 3 3" xfId="6950"/>
    <cellStyle name="20% - Accent6 10 3 3 2" xfId="6951"/>
    <cellStyle name="20% - Accent6 10 3 4" xfId="6952"/>
    <cellStyle name="20% - Accent6 10 3 4 2" xfId="6953"/>
    <cellStyle name="20% - Accent6 10 3 5" xfId="6954"/>
    <cellStyle name="20% - Accent6 10 4" xfId="6955"/>
    <cellStyle name="20% - Accent6 10 4 2" xfId="6956"/>
    <cellStyle name="20% - Accent6 10 5" xfId="6957"/>
    <cellStyle name="20% - Accent6 10 5 2" xfId="6958"/>
    <cellStyle name="20% - Accent6 10 6" xfId="6959"/>
    <cellStyle name="20% - Accent6 10 6 2" xfId="6960"/>
    <cellStyle name="20% - Accent6 10 7" xfId="6961"/>
    <cellStyle name="20% - Accent6 10 7 2" xfId="6962"/>
    <cellStyle name="20% - Accent6 10 8" xfId="6963"/>
    <cellStyle name="20% - Accent6 10 8 2" xfId="6964"/>
    <cellStyle name="20% - Accent6 10 9" xfId="6965"/>
    <cellStyle name="20% - Accent6 11" xfId="6966"/>
    <cellStyle name="20% - Accent6 11 2" xfId="6967"/>
    <cellStyle name="20% - Accent6 11 2 2" xfId="6968"/>
    <cellStyle name="20% - Accent6 11 2 2 2" xfId="6969"/>
    <cellStyle name="20% - Accent6 11 2 3" xfId="6970"/>
    <cellStyle name="20% - Accent6 11 2 3 2" xfId="6971"/>
    <cellStyle name="20% - Accent6 11 2 4" xfId="6972"/>
    <cellStyle name="20% - Accent6 11 2 4 2" xfId="6973"/>
    <cellStyle name="20% - Accent6 11 2 5" xfId="6974"/>
    <cellStyle name="20% - Accent6 11 2 5 2" xfId="6975"/>
    <cellStyle name="20% - Accent6 11 2 6" xfId="6976"/>
    <cellStyle name="20% - Accent6 11 3" xfId="6977"/>
    <cellStyle name="20% - Accent6 11 3 2" xfId="6978"/>
    <cellStyle name="20% - Accent6 11 4" xfId="6979"/>
    <cellStyle name="20% - Accent6 11 4 2" xfId="6980"/>
    <cellStyle name="20% - Accent6 11 5" xfId="6981"/>
    <cellStyle name="20% - Accent6 11 5 2" xfId="6982"/>
    <cellStyle name="20% - Accent6 11 6" xfId="6983"/>
    <cellStyle name="20% - Accent6 11 6 2" xfId="6984"/>
    <cellStyle name="20% - Accent6 11 7" xfId="6985"/>
    <cellStyle name="20% - Accent6 11 7 2" xfId="6986"/>
    <cellStyle name="20% - Accent6 11 8" xfId="6987"/>
    <cellStyle name="20% - Accent6 11 8 2" xfId="6988"/>
    <cellStyle name="20% - Accent6 11 9" xfId="6989"/>
    <cellStyle name="20% - Accent6 12" xfId="6990"/>
    <cellStyle name="20% - Accent6 12 2" xfId="6991"/>
    <cellStyle name="20% - Accent6 12 2 2" xfId="6992"/>
    <cellStyle name="20% - Accent6 12 2 2 2" xfId="6993"/>
    <cellStyle name="20% - Accent6 12 2 3" xfId="6994"/>
    <cellStyle name="20% - Accent6 12 2 3 2" xfId="6995"/>
    <cellStyle name="20% - Accent6 12 2 4" xfId="6996"/>
    <cellStyle name="20% - Accent6 12 2 4 2" xfId="6997"/>
    <cellStyle name="20% - Accent6 12 2 5" xfId="6998"/>
    <cellStyle name="20% - Accent6 12 2 5 2" xfId="6999"/>
    <cellStyle name="20% - Accent6 12 2 6" xfId="7000"/>
    <cellStyle name="20% - Accent6 12 3" xfId="7001"/>
    <cellStyle name="20% - Accent6 12 3 2" xfId="7002"/>
    <cellStyle name="20% - Accent6 12 4" xfId="7003"/>
    <cellStyle name="20% - Accent6 12 4 2" xfId="7004"/>
    <cellStyle name="20% - Accent6 12 5" xfId="7005"/>
    <cellStyle name="20% - Accent6 12 5 2" xfId="7006"/>
    <cellStyle name="20% - Accent6 12 6" xfId="7007"/>
    <cellStyle name="20% - Accent6 12 6 2" xfId="7008"/>
    <cellStyle name="20% - Accent6 12 7" xfId="7009"/>
    <cellStyle name="20% - Accent6 12 7 2" xfId="7010"/>
    <cellStyle name="20% - Accent6 12 8" xfId="7011"/>
    <cellStyle name="20% - Accent6 12 8 2" xfId="7012"/>
    <cellStyle name="20% - Accent6 12 9" xfId="7013"/>
    <cellStyle name="20% - Accent6 13" xfId="7014"/>
    <cellStyle name="20% - Accent6 13 2" xfId="7015"/>
    <cellStyle name="20% - Accent6 13 2 2" xfId="7016"/>
    <cellStyle name="20% - Accent6 13 2 2 2" xfId="7017"/>
    <cellStyle name="20% - Accent6 13 2 3" xfId="7018"/>
    <cellStyle name="20% - Accent6 13 2 3 2" xfId="7019"/>
    <cellStyle name="20% - Accent6 13 2 4" xfId="7020"/>
    <cellStyle name="20% - Accent6 13 2 4 2" xfId="7021"/>
    <cellStyle name="20% - Accent6 13 2 5" xfId="7022"/>
    <cellStyle name="20% - Accent6 13 2 5 2" xfId="7023"/>
    <cellStyle name="20% - Accent6 13 2 6" xfId="7024"/>
    <cellStyle name="20% - Accent6 13 3" xfId="7025"/>
    <cellStyle name="20% - Accent6 13 3 2" xfId="7026"/>
    <cellStyle name="20% - Accent6 13 4" xfId="7027"/>
    <cellStyle name="20% - Accent6 13 4 2" xfId="7028"/>
    <cellStyle name="20% - Accent6 13 5" xfId="7029"/>
    <cellStyle name="20% - Accent6 13 5 2" xfId="7030"/>
    <cellStyle name="20% - Accent6 13 6" xfId="7031"/>
    <cellStyle name="20% - Accent6 13 6 2" xfId="7032"/>
    <cellStyle name="20% - Accent6 13 7" xfId="7033"/>
    <cellStyle name="20% - Accent6 13 7 2" xfId="7034"/>
    <cellStyle name="20% - Accent6 13 8" xfId="7035"/>
    <cellStyle name="20% - Accent6 13 8 2" xfId="7036"/>
    <cellStyle name="20% - Accent6 13 9" xfId="7037"/>
    <cellStyle name="20% - Accent6 14" xfId="7038"/>
    <cellStyle name="20% - Accent6 14 2" xfId="7039"/>
    <cellStyle name="20% - Accent6 14 2 2" xfId="7040"/>
    <cellStyle name="20% - Accent6 14 2 2 2" xfId="7041"/>
    <cellStyle name="20% - Accent6 14 2 3" xfId="7042"/>
    <cellStyle name="20% - Accent6 14 3" xfId="7043"/>
    <cellStyle name="20% - Accent6 14 3 2" xfId="7044"/>
    <cellStyle name="20% - Accent6 14 4" xfId="7045"/>
    <cellStyle name="20% - Accent6 14 4 2" xfId="7046"/>
    <cellStyle name="20% - Accent6 14 5" xfId="7047"/>
    <cellStyle name="20% - Accent6 14 5 2" xfId="7048"/>
    <cellStyle name="20% - Accent6 14 6" xfId="7049"/>
    <cellStyle name="20% - Accent6 14 6 2" xfId="7050"/>
    <cellStyle name="20% - Accent6 14 7" xfId="7051"/>
    <cellStyle name="20% - Accent6 14 7 2" xfId="7052"/>
    <cellStyle name="20% - Accent6 14 8" xfId="7053"/>
    <cellStyle name="20% - Accent6 15" xfId="7054"/>
    <cellStyle name="20% - Accent6 15 2" xfId="7055"/>
    <cellStyle name="20% - Accent6 15 2 2" xfId="7056"/>
    <cellStyle name="20% - Accent6 15 3" xfId="7057"/>
    <cellStyle name="20% - Accent6 16" xfId="7058"/>
    <cellStyle name="20% - Accent6 16 2" xfId="7059"/>
    <cellStyle name="20% - Accent6 17" xfId="7060"/>
    <cellStyle name="20% - Accent6 17 2" xfId="7061"/>
    <cellStyle name="20% - Accent6 18" xfId="7062"/>
    <cellStyle name="20% - Accent6 18 2" xfId="7063"/>
    <cellStyle name="20% - Accent6 19" xfId="7064"/>
    <cellStyle name="20% - Accent6 19 2" xfId="7065"/>
    <cellStyle name="20% - Accent6 2" xfId="7066"/>
    <cellStyle name="20% - Accent6 2 10" xfId="7067"/>
    <cellStyle name="20% - Accent6 2 10 2" xfId="7068"/>
    <cellStyle name="20% - Accent6 2 11" xfId="7069"/>
    <cellStyle name="20% - Accent6 2 2" xfId="7070"/>
    <cellStyle name="20% - Accent6 2 2 10" xfId="7071"/>
    <cellStyle name="20% - Accent6 2 2 10 2" xfId="7072"/>
    <cellStyle name="20% - Accent6 2 2 11" xfId="7073"/>
    <cellStyle name="20% - Accent6 2 2 2" xfId="7074"/>
    <cellStyle name="20% - Accent6 2 2 2 10" xfId="7075"/>
    <cellStyle name="20% - Accent6 2 2 2 10 2" xfId="7076"/>
    <cellStyle name="20% - Accent6 2 2 2 11" xfId="7077"/>
    <cellStyle name="20% - Accent6 2 2 2 11 2" xfId="7078"/>
    <cellStyle name="20% - Accent6 2 2 2 12" xfId="7079"/>
    <cellStyle name="20% - Accent6 2 2 2 12 2" xfId="7080"/>
    <cellStyle name="20% - Accent6 2 2 2 13" xfId="7081"/>
    <cellStyle name="20% - Accent6 2 2 2 2" xfId="7082"/>
    <cellStyle name="20% - Accent6 2 2 2 2 10" xfId="7083"/>
    <cellStyle name="20% - Accent6 2 2 2 2 10 2" xfId="7084"/>
    <cellStyle name="20% - Accent6 2 2 2 2 11" xfId="7085"/>
    <cellStyle name="20% - Accent6 2 2 2 2 2" xfId="7086"/>
    <cellStyle name="20% - Accent6 2 2 2 2 2 2" xfId="7087"/>
    <cellStyle name="20% - Accent6 2 2 2 2 2 2 2" xfId="7088"/>
    <cellStyle name="20% - Accent6 2 2 2 2 2 2 2 2" xfId="7089"/>
    <cellStyle name="20% - Accent6 2 2 2 2 2 2 3" xfId="7090"/>
    <cellStyle name="20% - Accent6 2 2 2 2 2 2 3 2" xfId="7091"/>
    <cellStyle name="20% - Accent6 2 2 2 2 2 2 4" xfId="7092"/>
    <cellStyle name="20% - Accent6 2 2 2 2 2 3" xfId="7093"/>
    <cellStyle name="20% - Accent6 2 2 2 2 2 3 2" xfId="7094"/>
    <cellStyle name="20% - Accent6 2 2 2 2 2 4" xfId="7095"/>
    <cellStyle name="20% - Accent6 2 2 2 2 2 4 2" xfId="7096"/>
    <cellStyle name="20% - Accent6 2 2 2 2 2 5" xfId="7097"/>
    <cellStyle name="20% - Accent6 2 2 2 2 2 5 2" xfId="7098"/>
    <cellStyle name="20% - Accent6 2 2 2 2 2 6" xfId="7099"/>
    <cellStyle name="20% - Accent6 2 2 2 2 2 6 2" xfId="7100"/>
    <cellStyle name="20% - Accent6 2 2 2 2 2 7" xfId="7101"/>
    <cellStyle name="20% - Accent6 2 2 2 2 2 7 2" xfId="7102"/>
    <cellStyle name="20% - Accent6 2 2 2 2 2 8" xfId="7103"/>
    <cellStyle name="20% - Accent6 2 2 2 2 2 8 2" xfId="7104"/>
    <cellStyle name="20% - Accent6 2 2 2 2 2 9" xfId="7105"/>
    <cellStyle name="20% - Accent6 2 2 2 2 3" xfId="7106"/>
    <cellStyle name="20% - Accent6 2 2 2 2 3 2" xfId="7107"/>
    <cellStyle name="20% - Accent6 2 2 2 2 3 2 2" xfId="7108"/>
    <cellStyle name="20% - Accent6 2 2 2 2 3 2 2 2" xfId="7109"/>
    <cellStyle name="20% - Accent6 2 2 2 2 3 2 3" xfId="7110"/>
    <cellStyle name="20% - Accent6 2 2 2 2 3 3" xfId="7111"/>
    <cellStyle name="20% - Accent6 2 2 2 2 3 3 2" xfId="7112"/>
    <cellStyle name="20% - Accent6 2 2 2 2 3 4" xfId="7113"/>
    <cellStyle name="20% - Accent6 2 2 2 2 3 4 2" xfId="7114"/>
    <cellStyle name="20% - Accent6 2 2 2 2 3 5" xfId="7115"/>
    <cellStyle name="20% - Accent6 2 2 2 2 3 5 2" xfId="7116"/>
    <cellStyle name="20% - Accent6 2 2 2 2 3 6" xfId="7117"/>
    <cellStyle name="20% - Accent6 2 2 2 2 4" xfId="7118"/>
    <cellStyle name="20% - Accent6 2 2 2 2 4 2" xfId="7119"/>
    <cellStyle name="20% - Accent6 2 2 2 2 4 2 2" xfId="7120"/>
    <cellStyle name="20% - Accent6 2 2 2 2 4 3" xfId="7121"/>
    <cellStyle name="20% - Accent6 2 2 2 2 5" xfId="7122"/>
    <cellStyle name="20% - Accent6 2 2 2 2 5 2" xfId="7123"/>
    <cellStyle name="20% - Accent6 2 2 2 2 6" xfId="7124"/>
    <cellStyle name="20% - Accent6 2 2 2 2 6 2" xfId="7125"/>
    <cellStyle name="20% - Accent6 2 2 2 2 7" xfId="7126"/>
    <cellStyle name="20% - Accent6 2 2 2 2 7 2" xfId="7127"/>
    <cellStyle name="20% - Accent6 2 2 2 2 8" xfId="7128"/>
    <cellStyle name="20% - Accent6 2 2 2 2 8 2" xfId="7129"/>
    <cellStyle name="20% - Accent6 2 2 2 2 9" xfId="7130"/>
    <cellStyle name="20% - Accent6 2 2 2 2 9 2" xfId="7131"/>
    <cellStyle name="20% - Accent6 2 2 2 3" xfId="7132"/>
    <cellStyle name="20% - Accent6 2 2 2 3 2" xfId="7133"/>
    <cellStyle name="20% - Accent6 2 2 2 3 2 2" xfId="7134"/>
    <cellStyle name="20% - Accent6 2 2 2 3 2 2 2" xfId="7135"/>
    <cellStyle name="20% - Accent6 2 2 2 3 2 3" xfId="7136"/>
    <cellStyle name="20% - Accent6 2 2 2 3 2 3 2" xfId="7137"/>
    <cellStyle name="20% - Accent6 2 2 2 3 2 4" xfId="7138"/>
    <cellStyle name="20% - Accent6 2 2 2 3 3" xfId="7139"/>
    <cellStyle name="20% - Accent6 2 2 2 3 3 2" xfId="7140"/>
    <cellStyle name="20% - Accent6 2 2 2 3 4" xfId="7141"/>
    <cellStyle name="20% - Accent6 2 2 2 3 4 2" xfId="7142"/>
    <cellStyle name="20% - Accent6 2 2 2 3 5" xfId="7143"/>
    <cellStyle name="20% - Accent6 2 2 2 3 5 2" xfId="7144"/>
    <cellStyle name="20% - Accent6 2 2 2 3 6" xfId="7145"/>
    <cellStyle name="20% - Accent6 2 2 2 3 6 2" xfId="7146"/>
    <cellStyle name="20% - Accent6 2 2 2 3 7" xfId="7147"/>
    <cellStyle name="20% - Accent6 2 2 2 3 7 2" xfId="7148"/>
    <cellStyle name="20% - Accent6 2 2 2 3 8" xfId="7149"/>
    <cellStyle name="20% - Accent6 2 2 2 3 8 2" xfId="7150"/>
    <cellStyle name="20% - Accent6 2 2 2 3 9" xfId="7151"/>
    <cellStyle name="20% - Accent6 2 2 2 4" xfId="7152"/>
    <cellStyle name="20% - Accent6 2 2 2 4 2" xfId="7153"/>
    <cellStyle name="20% - Accent6 2 2 2 4 2 2" xfId="7154"/>
    <cellStyle name="20% - Accent6 2 2 2 4 2 2 2" xfId="7155"/>
    <cellStyle name="20% - Accent6 2 2 2 4 2 3" xfId="7156"/>
    <cellStyle name="20% - Accent6 2 2 2 4 3" xfId="7157"/>
    <cellStyle name="20% - Accent6 2 2 2 4 3 2" xfId="7158"/>
    <cellStyle name="20% - Accent6 2 2 2 4 4" xfId="7159"/>
    <cellStyle name="20% - Accent6 2 2 2 4 4 2" xfId="7160"/>
    <cellStyle name="20% - Accent6 2 2 2 4 5" xfId="7161"/>
    <cellStyle name="20% - Accent6 2 2 2 4 5 2" xfId="7162"/>
    <cellStyle name="20% - Accent6 2 2 2 4 6" xfId="7163"/>
    <cellStyle name="20% - Accent6 2 2 2 5" xfId="7164"/>
    <cellStyle name="20% - Accent6 2 2 2 5 2" xfId="7165"/>
    <cellStyle name="20% - Accent6 2 2 2 5 2 2" xfId="7166"/>
    <cellStyle name="20% - Accent6 2 2 2 5 3" xfId="7167"/>
    <cellStyle name="20% - Accent6 2 2 2 6" xfId="7168"/>
    <cellStyle name="20% - Accent6 2 2 2 6 2" xfId="7169"/>
    <cellStyle name="20% - Accent6 2 2 2 7" xfId="7170"/>
    <cellStyle name="20% - Accent6 2 2 2 7 2" xfId="7171"/>
    <cellStyle name="20% - Accent6 2 2 2 8" xfId="7172"/>
    <cellStyle name="20% - Accent6 2 2 2 8 2" xfId="7173"/>
    <cellStyle name="20% - Accent6 2 2 2 9" xfId="7174"/>
    <cellStyle name="20% - Accent6 2 2 2 9 2" xfId="7175"/>
    <cellStyle name="20% - Accent6 2 2 3" xfId="7176"/>
    <cellStyle name="20% - Accent6 2 2 3 10" xfId="7177"/>
    <cellStyle name="20% - Accent6 2 2 3 10 2" xfId="7178"/>
    <cellStyle name="20% - Accent6 2 2 3 11" xfId="7179"/>
    <cellStyle name="20% - Accent6 2 2 3 2" xfId="7180"/>
    <cellStyle name="20% - Accent6 2 2 3 2 2" xfId="7181"/>
    <cellStyle name="20% - Accent6 2 2 3 2 2 2" xfId="7182"/>
    <cellStyle name="20% - Accent6 2 2 3 2 2 2 2" xfId="7183"/>
    <cellStyle name="20% - Accent6 2 2 3 2 2 3" xfId="7184"/>
    <cellStyle name="20% - Accent6 2 2 3 2 2 3 2" xfId="7185"/>
    <cellStyle name="20% - Accent6 2 2 3 2 2 4" xfId="7186"/>
    <cellStyle name="20% - Accent6 2 2 3 2 3" xfId="7187"/>
    <cellStyle name="20% - Accent6 2 2 3 2 3 2" xfId="7188"/>
    <cellStyle name="20% - Accent6 2 2 3 2 4" xfId="7189"/>
    <cellStyle name="20% - Accent6 2 2 3 2 4 2" xfId="7190"/>
    <cellStyle name="20% - Accent6 2 2 3 2 5" xfId="7191"/>
    <cellStyle name="20% - Accent6 2 2 3 2 5 2" xfId="7192"/>
    <cellStyle name="20% - Accent6 2 2 3 2 6" xfId="7193"/>
    <cellStyle name="20% - Accent6 2 2 3 2 6 2" xfId="7194"/>
    <cellStyle name="20% - Accent6 2 2 3 2 7" xfId="7195"/>
    <cellStyle name="20% - Accent6 2 2 3 2 7 2" xfId="7196"/>
    <cellStyle name="20% - Accent6 2 2 3 2 8" xfId="7197"/>
    <cellStyle name="20% - Accent6 2 2 3 2 8 2" xfId="7198"/>
    <cellStyle name="20% - Accent6 2 2 3 2 9" xfId="7199"/>
    <cellStyle name="20% - Accent6 2 2 3 3" xfId="7200"/>
    <cellStyle name="20% - Accent6 2 2 3 3 2" xfId="7201"/>
    <cellStyle name="20% - Accent6 2 2 3 3 2 2" xfId="7202"/>
    <cellStyle name="20% - Accent6 2 2 3 3 2 2 2" xfId="7203"/>
    <cellStyle name="20% - Accent6 2 2 3 3 2 3" xfId="7204"/>
    <cellStyle name="20% - Accent6 2 2 3 3 3" xfId="7205"/>
    <cellStyle name="20% - Accent6 2 2 3 3 3 2" xfId="7206"/>
    <cellStyle name="20% - Accent6 2 2 3 3 4" xfId="7207"/>
    <cellStyle name="20% - Accent6 2 2 3 3 4 2" xfId="7208"/>
    <cellStyle name="20% - Accent6 2 2 3 3 5" xfId="7209"/>
    <cellStyle name="20% - Accent6 2 2 3 3 5 2" xfId="7210"/>
    <cellStyle name="20% - Accent6 2 2 3 3 6" xfId="7211"/>
    <cellStyle name="20% - Accent6 2 2 3 4" xfId="7212"/>
    <cellStyle name="20% - Accent6 2 2 3 4 2" xfId="7213"/>
    <cellStyle name="20% - Accent6 2 2 3 4 2 2" xfId="7214"/>
    <cellStyle name="20% - Accent6 2 2 3 4 3" xfId="7215"/>
    <cellStyle name="20% - Accent6 2 2 3 5" xfId="7216"/>
    <cellStyle name="20% - Accent6 2 2 3 5 2" xfId="7217"/>
    <cellStyle name="20% - Accent6 2 2 3 6" xfId="7218"/>
    <cellStyle name="20% - Accent6 2 2 3 6 2" xfId="7219"/>
    <cellStyle name="20% - Accent6 2 2 3 7" xfId="7220"/>
    <cellStyle name="20% - Accent6 2 2 3 7 2" xfId="7221"/>
    <cellStyle name="20% - Accent6 2 2 3 8" xfId="7222"/>
    <cellStyle name="20% - Accent6 2 2 3 8 2" xfId="7223"/>
    <cellStyle name="20% - Accent6 2 2 3 9" xfId="7224"/>
    <cellStyle name="20% - Accent6 2 2 3 9 2" xfId="7225"/>
    <cellStyle name="20% - Accent6 2 2 4" xfId="7226"/>
    <cellStyle name="20% - Accent6 2 2 4 10" xfId="7227"/>
    <cellStyle name="20% - Accent6 2 2 4 10 2" xfId="7228"/>
    <cellStyle name="20% - Accent6 2 2 4 11" xfId="7229"/>
    <cellStyle name="20% - Accent6 2 2 4 11 2" xfId="7230"/>
    <cellStyle name="20% - Accent6 2 2 4 2" xfId="7231"/>
    <cellStyle name="20% - Accent6 2 2 4 2 2" xfId="7232"/>
    <cellStyle name="20% - Accent6 2 2 4 2 2 2" xfId="7233"/>
    <cellStyle name="20% - Accent6 2 2 4 2 2 2 2" xfId="7234"/>
    <cellStyle name="20% - Accent6 2 2 4 2 2 3" xfId="7235"/>
    <cellStyle name="20% - Accent6 2 2 4 2 2 3 2" xfId="7236"/>
    <cellStyle name="20% - Accent6 2 2 4 2 2 4" xfId="7237"/>
    <cellStyle name="20% - Accent6 2 2 4 2 3" xfId="7238"/>
    <cellStyle name="20% - Accent6 2 2 4 2 3 2" xfId="7239"/>
    <cellStyle name="20% - Accent6 2 2 4 2 4" xfId="7240"/>
    <cellStyle name="20% - Accent6 2 2 4 2 4 2" xfId="7241"/>
    <cellStyle name="20% - Accent6 2 2 4 2 5" xfId="7242"/>
    <cellStyle name="20% - Accent6 2 2 4 2 5 2" xfId="7243"/>
    <cellStyle name="20% - Accent6 2 2 4 2 6" xfId="7244"/>
    <cellStyle name="20% - Accent6 2 2 4 2 6 2" xfId="7245"/>
    <cellStyle name="20% - Accent6 2 2 4 2 7" xfId="7246"/>
    <cellStyle name="20% - Accent6 2 2 4 2 7 2" xfId="7247"/>
    <cellStyle name="20% - Accent6 2 2 4 2 8" xfId="7248"/>
    <cellStyle name="20% - Accent6 2 2 4 2 8 2" xfId="7249"/>
    <cellStyle name="20% - Accent6 2 2 4 2 9" xfId="7250"/>
    <cellStyle name="20% - Accent6 2 2 4 3" xfId="7251"/>
    <cellStyle name="20% - Accent6 2 2 4 3 2" xfId="7252"/>
    <cellStyle name="20% - Accent6 2 2 4 3 2 2" xfId="7253"/>
    <cellStyle name="20% - Accent6 2 2 4 3 2 2 2" xfId="7254"/>
    <cellStyle name="20% - Accent6 2 2 4 3 2 3" xfId="7255"/>
    <cellStyle name="20% - Accent6 2 2 4 3 3" xfId="7256"/>
    <cellStyle name="20% - Accent6 2 2 4 3 3 2" xfId="7257"/>
    <cellStyle name="20% - Accent6 2 2 4 3 4" xfId="7258"/>
    <cellStyle name="20% - Accent6 2 2 4 3 4 2" xfId="7259"/>
    <cellStyle name="20% - Accent6 2 2 4 3 5" xfId="7260"/>
    <cellStyle name="20% - Accent6 2 2 4 3 5 2" xfId="7261"/>
    <cellStyle name="20% - Accent6 2 2 4 3 6" xfId="7262"/>
    <cellStyle name="20% - Accent6 2 2 4 4" xfId="7263"/>
    <cellStyle name="20% - Accent6 2 2 4 4 2" xfId="7264"/>
    <cellStyle name="20% - Accent6 2 2 4 4 2 2" xfId="7265"/>
    <cellStyle name="20% - Accent6 2 2 4 4 3" xfId="7266"/>
    <cellStyle name="20% - Accent6 2 2 4 5" xfId="7267"/>
    <cellStyle name="20% - Accent6 2 2 4 5 2" xfId="7268"/>
    <cellStyle name="20% - Accent6 2 2 4 6" xfId="7269"/>
    <cellStyle name="20% - Accent6 2 2 4 6 2" xfId="7270"/>
    <cellStyle name="20% - Accent6 2 2 4 7" xfId="7271"/>
    <cellStyle name="20% - Accent6 2 2 4 7 2" xfId="7272"/>
    <cellStyle name="20% - Accent6 2 2 4 8" xfId="7273"/>
    <cellStyle name="20% - Accent6 2 2 4 8 2" xfId="7274"/>
    <cellStyle name="20% - Accent6 2 2 4 9" xfId="7275"/>
    <cellStyle name="20% - Accent6 2 2 4 9 2" xfId="7276"/>
    <cellStyle name="20% - Accent6 2 2 5" xfId="7277"/>
    <cellStyle name="20% - Accent6 2 2 5 2" xfId="7278"/>
    <cellStyle name="20% - Accent6 2 2 5 2 2" xfId="7279"/>
    <cellStyle name="20% - Accent6 2 2 5 2 3" xfId="7280"/>
    <cellStyle name="20% - Accent6 2 2 5 3" xfId="7281"/>
    <cellStyle name="20% - Accent6 2 2 5 4" xfId="7282"/>
    <cellStyle name="20% - Accent6 2 2 5 5" xfId="7283"/>
    <cellStyle name="20% - Accent6 2 2 6" xfId="7284"/>
    <cellStyle name="20% - Accent6 2 2 6 2" xfId="7285"/>
    <cellStyle name="20% - Accent6 2 2 6 3" xfId="7286"/>
    <cellStyle name="20% - Accent6 2 2 7" xfId="7287"/>
    <cellStyle name="20% - Accent6 2 2 7 2" xfId="7288"/>
    <cellStyle name="20% - Accent6 2 2 7 2 2" xfId="7289"/>
    <cellStyle name="20% - Accent6 2 2 7 3" xfId="7290"/>
    <cellStyle name="20% - Accent6 2 2 7 3 2" xfId="7291"/>
    <cellStyle name="20% - Accent6 2 2 7 4" xfId="7292"/>
    <cellStyle name="20% - Accent6 2 2 8" xfId="7293"/>
    <cellStyle name="20% - Accent6 2 2 8 2" xfId="7294"/>
    <cellStyle name="20% - Accent6 2 2 9" xfId="7295"/>
    <cellStyle name="20% - Accent6 2 2 9 2" xfId="7296"/>
    <cellStyle name="20% - Accent6 2 3" xfId="7297"/>
    <cellStyle name="20% - Accent6 2 3 10" xfId="7298"/>
    <cellStyle name="20% - Accent6 2 3 10 2" xfId="7299"/>
    <cellStyle name="20% - Accent6 2 3 11" xfId="7300"/>
    <cellStyle name="20% - Accent6 2 3 12" xfId="7301"/>
    <cellStyle name="20% - Accent6 2 3 12 2" xfId="7302"/>
    <cellStyle name="20% - Accent6 2 3 13" xfId="7303"/>
    <cellStyle name="20% - Accent6 2 3 2" xfId="7304"/>
    <cellStyle name="20% - Accent6 2 3 2 10" xfId="7305"/>
    <cellStyle name="20% - Accent6 2 3 2 2" xfId="7306"/>
    <cellStyle name="20% - Accent6 2 3 2 2 2" xfId="7307"/>
    <cellStyle name="20% - Accent6 2 3 2 2 2 2" xfId="7308"/>
    <cellStyle name="20% - Accent6 2 3 2 2 2 2 2" xfId="7309"/>
    <cellStyle name="20% - Accent6 2 3 2 2 2 3" xfId="7310"/>
    <cellStyle name="20% - Accent6 2 3 2 2 2 3 2" xfId="7311"/>
    <cellStyle name="20% - Accent6 2 3 2 2 2 4" xfId="7312"/>
    <cellStyle name="20% - Accent6 2 3 2 2 3" xfId="7313"/>
    <cellStyle name="20% - Accent6 2 3 2 2 3 2" xfId="7314"/>
    <cellStyle name="20% - Accent6 2 3 2 2 4" xfId="7315"/>
    <cellStyle name="20% - Accent6 2 3 2 2 4 2" xfId="7316"/>
    <cellStyle name="20% - Accent6 2 3 2 2 5" xfId="7317"/>
    <cellStyle name="20% - Accent6 2 3 2 2 5 2" xfId="7318"/>
    <cellStyle name="20% - Accent6 2 3 2 2 6" xfId="7319"/>
    <cellStyle name="20% - Accent6 2 3 2 3" xfId="7320"/>
    <cellStyle name="20% - Accent6 2 3 2 3 2" xfId="7321"/>
    <cellStyle name="20% - Accent6 2 3 2 3 2 2" xfId="7322"/>
    <cellStyle name="20% - Accent6 2 3 2 3 3" xfId="7323"/>
    <cellStyle name="20% - Accent6 2 3 2 3 3 2" xfId="7324"/>
    <cellStyle name="20% - Accent6 2 3 2 3 4" xfId="7325"/>
    <cellStyle name="20% - Accent6 2 3 2 4" xfId="7326"/>
    <cellStyle name="20% - Accent6 2 3 2 4 2" xfId="7327"/>
    <cellStyle name="20% - Accent6 2 3 2 5" xfId="7328"/>
    <cellStyle name="20% - Accent6 2 3 2 5 2" xfId="7329"/>
    <cellStyle name="20% - Accent6 2 3 2 6" xfId="7330"/>
    <cellStyle name="20% - Accent6 2 3 2 6 2" xfId="7331"/>
    <cellStyle name="20% - Accent6 2 3 2 7" xfId="7332"/>
    <cellStyle name="20% - Accent6 2 3 2 7 2" xfId="7333"/>
    <cellStyle name="20% - Accent6 2 3 2 8" xfId="7334"/>
    <cellStyle name="20% - Accent6 2 3 2 9" xfId="7335"/>
    <cellStyle name="20% - Accent6 2 3 2 9 2" xfId="7336"/>
    <cellStyle name="20% - Accent6 2 3 3" xfId="7337"/>
    <cellStyle name="20% - Accent6 2 3 3 2" xfId="7338"/>
    <cellStyle name="20% - Accent6 2 3 3 2 2" xfId="7339"/>
    <cellStyle name="20% - Accent6 2 3 3 2 2 2" xfId="7340"/>
    <cellStyle name="20% - Accent6 2 3 3 2 3" xfId="7341"/>
    <cellStyle name="20% - Accent6 2 3 3 2 3 2" xfId="7342"/>
    <cellStyle name="20% - Accent6 2 3 3 2 4" xfId="7343"/>
    <cellStyle name="20% - Accent6 2 3 3 3" xfId="7344"/>
    <cellStyle name="20% - Accent6 2 3 3 3 2" xfId="7345"/>
    <cellStyle name="20% - Accent6 2 3 3 4" xfId="7346"/>
    <cellStyle name="20% - Accent6 2 3 3 4 2" xfId="7347"/>
    <cellStyle name="20% - Accent6 2 3 3 5" xfId="7348"/>
    <cellStyle name="20% - Accent6 2 3 3 5 2" xfId="7349"/>
    <cellStyle name="20% - Accent6 2 3 3 6" xfId="7350"/>
    <cellStyle name="20% - Accent6 2 3 4" xfId="7351"/>
    <cellStyle name="20% - Accent6 2 3 4 2" xfId="7352"/>
    <cellStyle name="20% - Accent6 2 3 4 2 2" xfId="7353"/>
    <cellStyle name="20% - Accent6 2 3 4 3" xfId="7354"/>
    <cellStyle name="20% - Accent6 2 3 4 3 2" xfId="7355"/>
    <cellStyle name="20% - Accent6 2 3 4 4" xfId="7356"/>
    <cellStyle name="20% - Accent6 2 3 5" xfId="7357"/>
    <cellStyle name="20% - Accent6 2 3 5 2" xfId="7358"/>
    <cellStyle name="20% - Accent6 2 3 6" xfId="7359"/>
    <cellStyle name="20% - Accent6 2 3 6 2" xfId="7360"/>
    <cellStyle name="20% - Accent6 2 3 6 3" xfId="7361"/>
    <cellStyle name="20% - Accent6 2 3 7" xfId="7362"/>
    <cellStyle name="20% - Accent6 2 3 7 2" xfId="7363"/>
    <cellStyle name="20% - Accent6 2 3 8" xfId="7364"/>
    <cellStyle name="20% - Accent6 2 3 9" xfId="7365"/>
    <cellStyle name="20% - Accent6 2 3 9 2" xfId="7366"/>
    <cellStyle name="20% - Accent6 2 4" xfId="7367"/>
    <cellStyle name="20% - Accent6 2 4 10" xfId="7368"/>
    <cellStyle name="20% - Accent6 2 4 10 2" xfId="7369"/>
    <cellStyle name="20% - Accent6 2 4 11" xfId="7370"/>
    <cellStyle name="20% - Accent6 2 4 2" xfId="7371"/>
    <cellStyle name="20% - Accent6 2 4 2 2" xfId="7372"/>
    <cellStyle name="20% - Accent6 2 4 2 2 2" xfId="7373"/>
    <cellStyle name="20% - Accent6 2 4 2 2 2 2" xfId="7374"/>
    <cellStyle name="20% - Accent6 2 4 2 2 3" xfId="7375"/>
    <cellStyle name="20% - Accent6 2 4 2 2 3 2" xfId="7376"/>
    <cellStyle name="20% - Accent6 2 4 2 2 4" xfId="7377"/>
    <cellStyle name="20% - Accent6 2 4 2 3" xfId="7378"/>
    <cellStyle name="20% - Accent6 2 4 2 3 2" xfId="7379"/>
    <cellStyle name="20% - Accent6 2 4 2 4" xfId="7380"/>
    <cellStyle name="20% - Accent6 2 4 2 4 2" xfId="7381"/>
    <cellStyle name="20% - Accent6 2 4 2 5" xfId="7382"/>
    <cellStyle name="20% - Accent6 2 4 2 5 2" xfId="7383"/>
    <cellStyle name="20% - Accent6 2 4 2 6" xfId="7384"/>
    <cellStyle name="20% - Accent6 2 4 3" xfId="7385"/>
    <cellStyle name="20% - Accent6 2 4 3 2" xfId="7386"/>
    <cellStyle name="20% - Accent6 2 4 3 2 2" xfId="7387"/>
    <cellStyle name="20% - Accent6 2 4 3 3" xfId="7388"/>
    <cellStyle name="20% - Accent6 2 4 3 3 2" xfId="7389"/>
    <cellStyle name="20% - Accent6 2 4 3 4" xfId="7390"/>
    <cellStyle name="20% - Accent6 2 4 4" xfId="7391"/>
    <cellStyle name="20% - Accent6 2 4 4 2" xfId="7392"/>
    <cellStyle name="20% - Accent6 2 4 5" xfId="7393"/>
    <cellStyle name="20% - Accent6 2 4 5 2" xfId="7394"/>
    <cellStyle name="20% - Accent6 2 4 6" xfId="7395"/>
    <cellStyle name="20% - Accent6 2 4 6 2" xfId="7396"/>
    <cellStyle name="20% - Accent6 2 4 7" xfId="7397"/>
    <cellStyle name="20% - Accent6 2 4 7 2" xfId="7398"/>
    <cellStyle name="20% - Accent6 2 4 8" xfId="7399"/>
    <cellStyle name="20% - Accent6 2 4 8 2" xfId="7400"/>
    <cellStyle name="20% - Accent6 2 4 9" xfId="7401"/>
    <cellStyle name="20% - Accent6 2 4 9 2" xfId="7402"/>
    <cellStyle name="20% - Accent6 2 5" xfId="7403"/>
    <cellStyle name="20% - Accent6 2 5 2" xfId="7404"/>
    <cellStyle name="20% - Accent6 2 5 2 2" xfId="7405"/>
    <cellStyle name="20% - Accent6 2 5 2 2 2" xfId="7406"/>
    <cellStyle name="20% - Accent6 2 5 2 2 2 2" xfId="7407"/>
    <cellStyle name="20% - Accent6 2 5 2 2 2 2 2" xfId="7408"/>
    <cellStyle name="20% - Accent6 2 5 2 2 2 3" xfId="7409"/>
    <cellStyle name="20% - Accent6 2 5 2 2 3" xfId="7410"/>
    <cellStyle name="20% - Accent6 2 5 2 2 3 2" xfId="7411"/>
    <cellStyle name="20% - Accent6 2 5 2 2 4" xfId="7412"/>
    <cellStyle name="20% - Accent6 2 5 2 2 4 2" xfId="7413"/>
    <cellStyle name="20% - Accent6 2 5 2 2 5" xfId="7414"/>
    <cellStyle name="20% - Accent6 2 5 2 2 5 2" xfId="7415"/>
    <cellStyle name="20% - Accent6 2 5 2 2 6" xfId="7416"/>
    <cellStyle name="20% - Accent6 2 5 2 3" xfId="7417"/>
    <cellStyle name="20% - Accent6 2 5 2 3 2" xfId="7418"/>
    <cellStyle name="20% - Accent6 2 5 2 3 2 2" xfId="7419"/>
    <cellStyle name="20% - Accent6 2 5 2 3 3" xfId="7420"/>
    <cellStyle name="20% - Accent6 2 5 2 3 3 2" xfId="7421"/>
    <cellStyle name="20% - Accent6 2 5 2 3 4" xfId="7422"/>
    <cellStyle name="20% - Accent6 2 5 2 4" xfId="7423"/>
    <cellStyle name="20% - Accent6 2 5 2 4 2" xfId="7424"/>
    <cellStyle name="20% - Accent6 2 5 2 5" xfId="7425"/>
    <cellStyle name="20% - Accent6 2 5 2 5 2" xfId="7426"/>
    <cellStyle name="20% - Accent6 2 5 2 6" xfId="7427"/>
    <cellStyle name="20% - Accent6 2 5 2 6 2" xfId="7428"/>
    <cellStyle name="20% - Accent6 2 5 2 7" xfId="7429"/>
    <cellStyle name="20% - Accent6 2 5 3" xfId="7430"/>
    <cellStyle name="20% - Accent6 2 5 3 2" xfId="7431"/>
    <cellStyle name="20% - Accent6 2 5 4" xfId="7432"/>
    <cellStyle name="20% - Accent6 2 5 5" xfId="7433"/>
    <cellStyle name="20% - Accent6 2 6" xfId="7434"/>
    <cellStyle name="20% - Accent6 2 6 2" xfId="7435"/>
    <cellStyle name="20% - Accent6 2 6 2 2" xfId="7436"/>
    <cellStyle name="20% - Accent6 2 6 2 2 2" xfId="7437"/>
    <cellStyle name="20% - Accent6 2 6 2 2 2 2" xfId="7438"/>
    <cellStyle name="20% - Accent6 2 6 2 2 3" xfId="7439"/>
    <cellStyle name="20% - Accent6 2 6 2 3" xfId="7440"/>
    <cellStyle name="20% - Accent6 2 6 2 3 2" xfId="7441"/>
    <cellStyle name="20% - Accent6 2 6 2 4" xfId="7442"/>
    <cellStyle name="20% - Accent6 2 6 2 4 2" xfId="7443"/>
    <cellStyle name="20% - Accent6 2 6 2 5" xfId="7444"/>
    <cellStyle name="20% - Accent6 2 6 2 5 2" xfId="7445"/>
    <cellStyle name="20% - Accent6 2 6 2 6" xfId="7446"/>
    <cellStyle name="20% - Accent6 2 6 3" xfId="7447"/>
    <cellStyle name="20% - Accent6 2 6 3 2" xfId="7448"/>
    <cellStyle name="20% - Accent6 2 6 3 2 2" xfId="7449"/>
    <cellStyle name="20% - Accent6 2 6 3 3" xfId="7450"/>
    <cellStyle name="20% - Accent6 2 6 4" xfId="7451"/>
    <cellStyle name="20% - Accent6 2 6 4 2" xfId="7452"/>
    <cellStyle name="20% - Accent6 2 6 5" xfId="7453"/>
    <cellStyle name="20% - Accent6 2 6 5 2" xfId="7454"/>
    <cellStyle name="20% - Accent6 2 6 6" xfId="7455"/>
    <cellStyle name="20% - Accent6 2 6 6 2" xfId="7456"/>
    <cellStyle name="20% - Accent6 2 6 7" xfId="7457"/>
    <cellStyle name="20% - Accent6 2 7" xfId="7458"/>
    <cellStyle name="20% - Accent6 2 7 2" xfId="7459"/>
    <cellStyle name="20% - Accent6 2 7 3" xfId="7460"/>
    <cellStyle name="20% - Accent6 2 7 4" xfId="7461"/>
    <cellStyle name="20% - Accent6 2 8" xfId="7462"/>
    <cellStyle name="20% - Accent6 2 8 2" xfId="7463"/>
    <cellStyle name="20% - Accent6 2 8 3" xfId="7464"/>
    <cellStyle name="20% - Accent6 2 9" xfId="7465"/>
    <cellStyle name="20% - Accent6 2 9 2" xfId="7466"/>
    <cellStyle name="20% - Accent6 20" xfId="7467"/>
    <cellStyle name="20% - Accent6 20 2" xfId="7468"/>
    <cellStyle name="20% - Accent6 21" xfId="7469"/>
    <cellStyle name="20% - Accent6 21 2" xfId="7470"/>
    <cellStyle name="20% - Accent6 3" xfId="7471"/>
    <cellStyle name="20% - Accent6 3 10" xfId="7472"/>
    <cellStyle name="20% - Accent6 3 10 2" xfId="7473"/>
    <cellStyle name="20% - Accent6 3 11" xfId="7474"/>
    <cellStyle name="20% - Accent6 3 11 2" xfId="7475"/>
    <cellStyle name="20% - Accent6 3 12" xfId="7476"/>
    <cellStyle name="20% - Accent6 3 12 2" xfId="7477"/>
    <cellStyle name="20% - Accent6 3 13" xfId="7478"/>
    <cellStyle name="20% - Accent6 3 2" xfId="7479"/>
    <cellStyle name="20% - Accent6 3 2 10" xfId="7480"/>
    <cellStyle name="20% - Accent6 3 2 10 2" xfId="7481"/>
    <cellStyle name="20% - Accent6 3 2 11" xfId="7482"/>
    <cellStyle name="20% - Accent6 3 2 11 2" xfId="7483"/>
    <cellStyle name="20% - Accent6 3 2 12" xfId="7484"/>
    <cellStyle name="20% - Accent6 3 2 12 2" xfId="7485"/>
    <cellStyle name="20% - Accent6 3 2 13" xfId="7486"/>
    <cellStyle name="20% - Accent6 3 2 2" xfId="7487"/>
    <cellStyle name="20% - Accent6 3 2 2 10" xfId="7488"/>
    <cellStyle name="20% - Accent6 3 2 2 10 2" xfId="7489"/>
    <cellStyle name="20% - Accent6 3 2 2 11" xfId="7490"/>
    <cellStyle name="20% - Accent6 3 2 2 11 2" xfId="7491"/>
    <cellStyle name="20% - Accent6 3 2 2 12" xfId="7492"/>
    <cellStyle name="20% - Accent6 3 2 2 2" xfId="7493"/>
    <cellStyle name="20% - Accent6 3 2 2 2 2" xfId="7494"/>
    <cellStyle name="20% - Accent6 3 2 2 2 2 2" xfId="7495"/>
    <cellStyle name="20% - Accent6 3 2 2 2 2 2 2" xfId="7496"/>
    <cellStyle name="20% - Accent6 3 2 2 2 2 3" xfId="7497"/>
    <cellStyle name="20% - Accent6 3 2 2 2 2 3 2" xfId="7498"/>
    <cellStyle name="20% - Accent6 3 2 2 2 2 4" xfId="7499"/>
    <cellStyle name="20% - Accent6 3 2 2 2 3" xfId="7500"/>
    <cellStyle name="20% - Accent6 3 2 2 2 3 2" xfId="7501"/>
    <cellStyle name="20% - Accent6 3 2 2 2 4" xfId="7502"/>
    <cellStyle name="20% - Accent6 3 2 2 2 4 2" xfId="7503"/>
    <cellStyle name="20% - Accent6 3 2 2 2 5" xfId="7504"/>
    <cellStyle name="20% - Accent6 3 2 2 2 5 2" xfId="7505"/>
    <cellStyle name="20% - Accent6 3 2 2 2 6" xfId="7506"/>
    <cellStyle name="20% - Accent6 3 2 2 2 6 2" xfId="7507"/>
    <cellStyle name="20% - Accent6 3 2 2 2 7" xfId="7508"/>
    <cellStyle name="20% - Accent6 3 2 2 2 7 2" xfId="7509"/>
    <cellStyle name="20% - Accent6 3 2 2 2 8" xfId="7510"/>
    <cellStyle name="20% - Accent6 3 2 2 2 8 2" xfId="7511"/>
    <cellStyle name="20% - Accent6 3 2 2 2 9" xfId="7512"/>
    <cellStyle name="20% - Accent6 3 2 2 3" xfId="7513"/>
    <cellStyle name="20% - Accent6 3 2 2 3 2" xfId="7514"/>
    <cellStyle name="20% - Accent6 3 2 2 3 2 2" xfId="7515"/>
    <cellStyle name="20% - Accent6 3 2 2 3 2 2 2" xfId="7516"/>
    <cellStyle name="20% - Accent6 3 2 2 3 2 3" xfId="7517"/>
    <cellStyle name="20% - Accent6 3 2 2 3 3" xfId="7518"/>
    <cellStyle name="20% - Accent6 3 2 2 3 3 2" xfId="7519"/>
    <cellStyle name="20% - Accent6 3 2 2 3 4" xfId="7520"/>
    <cellStyle name="20% - Accent6 3 2 2 3 4 2" xfId="7521"/>
    <cellStyle name="20% - Accent6 3 2 2 3 5" xfId="7522"/>
    <cellStyle name="20% - Accent6 3 2 2 3 5 2" xfId="7523"/>
    <cellStyle name="20% - Accent6 3 2 2 3 6" xfId="7524"/>
    <cellStyle name="20% - Accent6 3 2 2 4" xfId="7525"/>
    <cellStyle name="20% - Accent6 3 2 2 4 2" xfId="7526"/>
    <cellStyle name="20% - Accent6 3 2 2 4 2 2" xfId="7527"/>
    <cellStyle name="20% - Accent6 3 2 2 4 3" xfId="7528"/>
    <cellStyle name="20% - Accent6 3 2 2 5" xfId="7529"/>
    <cellStyle name="20% - Accent6 3 2 2 5 2" xfId="7530"/>
    <cellStyle name="20% - Accent6 3 2 2 6" xfId="7531"/>
    <cellStyle name="20% - Accent6 3 2 2 6 2" xfId="7532"/>
    <cellStyle name="20% - Accent6 3 2 2 7" xfId="7533"/>
    <cellStyle name="20% - Accent6 3 2 2 7 2" xfId="7534"/>
    <cellStyle name="20% - Accent6 3 2 2 8" xfId="7535"/>
    <cellStyle name="20% - Accent6 3 2 2 8 2" xfId="7536"/>
    <cellStyle name="20% - Accent6 3 2 2 9" xfId="7537"/>
    <cellStyle name="20% - Accent6 3 2 2 9 2" xfId="7538"/>
    <cellStyle name="20% - Accent6 3 2 3" xfId="7539"/>
    <cellStyle name="20% - Accent6 3 2 3 2" xfId="7540"/>
    <cellStyle name="20% - Accent6 3 2 3 2 2" xfId="7541"/>
    <cellStyle name="20% - Accent6 3 2 3 2 2 2" xfId="7542"/>
    <cellStyle name="20% - Accent6 3 2 3 2 3" xfId="7543"/>
    <cellStyle name="20% - Accent6 3 2 3 2 3 2" xfId="7544"/>
    <cellStyle name="20% - Accent6 3 2 3 2 4" xfId="7545"/>
    <cellStyle name="20% - Accent6 3 2 3 3" xfId="7546"/>
    <cellStyle name="20% - Accent6 3 2 3 3 2" xfId="7547"/>
    <cellStyle name="20% - Accent6 3 2 3 3 2 2" xfId="7548"/>
    <cellStyle name="20% - Accent6 3 2 3 3 3" xfId="7549"/>
    <cellStyle name="20% - Accent6 3 2 3 4" xfId="7550"/>
    <cellStyle name="20% - Accent6 3 2 3 4 2" xfId="7551"/>
    <cellStyle name="20% - Accent6 3 2 3 5" xfId="7552"/>
    <cellStyle name="20% - Accent6 3 2 3 6" xfId="7553"/>
    <cellStyle name="20% - Accent6 3 2 3 6 2" xfId="7554"/>
    <cellStyle name="20% - Accent6 3 2 3 7" xfId="7555"/>
    <cellStyle name="20% - Accent6 3 2 3 7 2" xfId="7556"/>
    <cellStyle name="20% - Accent6 3 2 3 8" xfId="7557"/>
    <cellStyle name="20% - Accent6 3 2 3 9" xfId="7558"/>
    <cellStyle name="20% - Accent6 3 2 4" xfId="7559"/>
    <cellStyle name="20% - Accent6 3 2 4 2" xfId="7560"/>
    <cellStyle name="20% - Accent6 3 2 4 2 2" xfId="7561"/>
    <cellStyle name="20% - Accent6 3 2 4 2 2 2" xfId="7562"/>
    <cellStyle name="20% - Accent6 3 2 4 2 3" xfId="7563"/>
    <cellStyle name="20% - Accent6 3 2 4 3" xfId="7564"/>
    <cellStyle name="20% - Accent6 3 2 4 3 2" xfId="7565"/>
    <cellStyle name="20% - Accent6 3 2 4 4" xfId="7566"/>
    <cellStyle name="20% - Accent6 3 2 4 4 2" xfId="7567"/>
    <cellStyle name="20% - Accent6 3 2 4 5" xfId="7568"/>
    <cellStyle name="20% - Accent6 3 2 4 5 2" xfId="7569"/>
    <cellStyle name="20% - Accent6 3 2 4 6" xfId="7570"/>
    <cellStyle name="20% - Accent6 3 2 4 6 2" xfId="7571"/>
    <cellStyle name="20% - Accent6 3 2 4 7" xfId="7572"/>
    <cellStyle name="20% - Accent6 3 2 4 8" xfId="7573"/>
    <cellStyle name="20% - Accent6 3 2 4 8 2" xfId="7574"/>
    <cellStyle name="20% - Accent6 3 2 4 9" xfId="7575"/>
    <cellStyle name="20% - Accent6 3 2 5" xfId="7576"/>
    <cellStyle name="20% - Accent6 3 2 5 2" xfId="7577"/>
    <cellStyle name="20% - Accent6 3 2 5 2 2" xfId="7578"/>
    <cellStyle name="20% - Accent6 3 2 5 3" xfId="7579"/>
    <cellStyle name="20% - Accent6 3 2 5 3 2" xfId="7580"/>
    <cellStyle name="20% - Accent6 3 2 5 4" xfId="7581"/>
    <cellStyle name="20% - Accent6 3 2 6" xfId="7582"/>
    <cellStyle name="20% - Accent6 3 2 6 2" xfId="7583"/>
    <cellStyle name="20% - Accent6 3 2 6 2 2" xfId="7584"/>
    <cellStyle name="20% - Accent6 3 2 6 3" xfId="7585"/>
    <cellStyle name="20% - Accent6 3 2 7" xfId="7586"/>
    <cellStyle name="20% - Accent6 3 2 7 2" xfId="7587"/>
    <cellStyle name="20% - Accent6 3 2 8" xfId="7588"/>
    <cellStyle name="20% - Accent6 3 2 8 2" xfId="7589"/>
    <cellStyle name="20% - Accent6 3 2 9" xfId="7590"/>
    <cellStyle name="20% - Accent6 3 2 9 2" xfId="7591"/>
    <cellStyle name="20% - Accent6 3 3" xfId="7592"/>
    <cellStyle name="20% - Accent6 3 3 10" xfId="7593"/>
    <cellStyle name="20% - Accent6 3 3 10 2" xfId="7594"/>
    <cellStyle name="20% - Accent6 3 3 11" xfId="7595"/>
    <cellStyle name="20% - Accent6 3 3 11 2" xfId="7596"/>
    <cellStyle name="20% - Accent6 3 3 12" xfId="7597"/>
    <cellStyle name="20% - Accent6 3 3 2" xfId="7598"/>
    <cellStyle name="20% - Accent6 3 3 2 10" xfId="7599"/>
    <cellStyle name="20% - Accent6 3 3 2 2" xfId="7600"/>
    <cellStyle name="20% - Accent6 3 3 2 2 2" xfId="7601"/>
    <cellStyle name="20% - Accent6 3 3 2 2 2 2" xfId="7602"/>
    <cellStyle name="20% - Accent6 3 3 2 2 3" xfId="7603"/>
    <cellStyle name="20% - Accent6 3 3 2 2 3 2" xfId="7604"/>
    <cellStyle name="20% - Accent6 3 3 2 2 4" xfId="7605"/>
    <cellStyle name="20% - Accent6 3 3 2 2 4 2" xfId="7606"/>
    <cellStyle name="20% - Accent6 3 3 2 2 5" xfId="7607"/>
    <cellStyle name="20% - Accent6 3 3 2 2 5 2" xfId="7608"/>
    <cellStyle name="20% - Accent6 3 3 2 2 6" xfId="7609"/>
    <cellStyle name="20% - Accent6 3 3 2 2 6 2" xfId="7610"/>
    <cellStyle name="20% - Accent6 3 3 2 2 7" xfId="7611"/>
    <cellStyle name="20% - Accent6 3 3 2 3" xfId="7612"/>
    <cellStyle name="20% - Accent6 3 3 2 3 2" xfId="7613"/>
    <cellStyle name="20% - Accent6 3 3 2 3 2 2" xfId="7614"/>
    <cellStyle name="20% - Accent6 3 3 2 3 3" xfId="7615"/>
    <cellStyle name="20% - Accent6 3 3 2 4" xfId="7616"/>
    <cellStyle name="20% - Accent6 3 3 2 4 2" xfId="7617"/>
    <cellStyle name="20% - Accent6 3 3 2 5" xfId="7618"/>
    <cellStyle name="20% - Accent6 3 3 2 5 2" xfId="7619"/>
    <cellStyle name="20% - Accent6 3 3 2 6" xfId="7620"/>
    <cellStyle name="20% - Accent6 3 3 2 6 2" xfId="7621"/>
    <cellStyle name="20% - Accent6 3 3 2 7" xfId="7622"/>
    <cellStyle name="20% - Accent6 3 3 2 7 2" xfId="7623"/>
    <cellStyle name="20% - Accent6 3 3 2 8" xfId="7624"/>
    <cellStyle name="20% - Accent6 3 3 2 8 2" xfId="7625"/>
    <cellStyle name="20% - Accent6 3 3 2 9" xfId="7626"/>
    <cellStyle name="20% - Accent6 3 3 2 9 2" xfId="7627"/>
    <cellStyle name="20% - Accent6 3 3 3" xfId="7628"/>
    <cellStyle name="20% - Accent6 3 3 3 2" xfId="7629"/>
    <cellStyle name="20% - Accent6 3 3 3 2 2" xfId="7630"/>
    <cellStyle name="20% - Accent6 3 3 3 2 2 2" xfId="7631"/>
    <cellStyle name="20% - Accent6 3 3 3 2 3" xfId="7632"/>
    <cellStyle name="20% - Accent6 3 3 3 2 3 2" xfId="7633"/>
    <cellStyle name="20% - Accent6 3 3 3 2 4" xfId="7634"/>
    <cellStyle name="20% - Accent6 3 3 3 3" xfId="7635"/>
    <cellStyle name="20% - Accent6 3 3 3 3 2" xfId="7636"/>
    <cellStyle name="20% - Accent6 3 3 3 4" xfId="7637"/>
    <cellStyle name="20% - Accent6 3 3 3 4 2" xfId="7638"/>
    <cellStyle name="20% - Accent6 3 3 3 5" xfId="7639"/>
    <cellStyle name="20% - Accent6 3 3 3 5 2" xfId="7640"/>
    <cellStyle name="20% - Accent6 3 3 3 6" xfId="7641"/>
    <cellStyle name="20% - Accent6 3 3 3 6 2" xfId="7642"/>
    <cellStyle name="20% - Accent6 3 3 3 7" xfId="7643"/>
    <cellStyle name="20% - Accent6 3 3 3 7 2" xfId="7644"/>
    <cellStyle name="20% - Accent6 3 3 3 8" xfId="7645"/>
    <cellStyle name="20% - Accent6 3 3 3 8 2" xfId="7646"/>
    <cellStyle name="20% - Accent6 3 3 3 9" xfId="7647"/>
    <cellStyle name="20% - Accent6 3 3 4" xfId="7648"/>
    <cellStyle name="20% - Accent6 3 3 4 2" xfId="7649"/>
    <cellStyle name="20% - Accent6 3 3 4 2 2" xfId="7650"/>
    <cellStyle name="20% - Accent6 3 3 4 3" xfId="7651"/>
    <cellStyle name="20% - Accent6 3 3 4 3 2" xfId="7652"/>
    <cellStyle name="20% - Accent6 3 3 4 4" xfId="7653"/>
    <cellStyle name="20% - Accent6 3 3 5" xfId="7654"/>
    <cellStyle name="20% - Accent6 3 3 5 2" xfId="7655"/>
    <cellStyle name="20% - Accent6 3 3 5 2 2" xfId="7656"/>
    <cellStyle name="20% - Accent6 3 3 5 3" xfId="7657"/>
    <cellStyle name="20% - Accent6 3 3 6" xfId="7658"/>
    <cellStyle name="20% - Accent6 3 3 6 2" xfId="7659"/>
    <cellStyle name="20% - Accent6 3 3 7" xfId="7660"/>
    <cellStyle name="20% - Accent6 3 3 7 2" xfId="7661"/>
    <cellStyle name="20% - Accent6 3 3 8" xfId="7662"/>
    <cellStyle name="20% - Accent6 3 3 8 2" xfId="7663"/>
    <cellStyle name="20% - Accent6 3 3 9" xfId="7664"/>
    <cellStyle name="20% - Accent6 3 3 9 2" xfId="7665"/>
    <cellStyle name="20% - Accent6 3 4" xfId="7666"/>
    <cellStyle name="20% - Accent6 3 4 10" xfId="7667"/>
    <cellStyle name="20% - Accent6 3 4 10 2" xfId="7668"/>
    <cellStyle name="20% - Accent6 3 4 11" xfId="7669"/>
    <cellStyle name="20% - Accent6 3 4 11 2" xfId="7670"/>
    <cellStyle name="20% - Accent6 3 4 12" xfId="7671"/>
    <cellStyle name="20% - Accent6 3 4 2" xfId="7672"/>
    <cellStyle name="20% - Accent6 3 4 2 2" xfId="7673"/>
    <cellStyle name="20% - Accent6 3 4 2 2 2" xfId="7674"/>
    <cellStyle name="20% - Accent6 3 4 2 2 2 2" xfId="7675"/>
    <cellStyle name="20% - Accent6 3 4 2 2 3" xfId="7676"/>
    <cellStyle name="20% - Accent6 3 4 2 2 3 2" xfId="7677"/>
    <cellStyle name="20% - Accent6 3 4 2 2 4" xfId="7678"/>
    <cellStyle name="20% - Accent6 3 4 2 3" xfId="7679"/>
    <cellStyle name="20% - Accent6 3 4 2 3 2" xfId="7680"/>
    <cellStyle name="20% - Accent6 3 4 2 4" xfId="7681"/>
    <cellStyle name="20% - Accent6 3 4 2 4 2" xfId="7682"/>
    <cellStyle name="20% - Accent6 3 4 2 5" xfId="7683"/>
    <cellStyle name="20% - Accent6 3 4 2 5 2" xfId="7684"/>
    <cellStyle name="20% - Accent6 3 4 2 6" xfId="7685"/>
    <cellStyle name="20% - Accent6 3 4 2 6 2" xfId="7686"/>
    <cellStyle name="20% - Accent6 3 4 2 7" xfId="7687"/>
    <cellStyle name="20% - Accent6 3 4 2 7 2" xfId="7688"/>
    <cellStyle name="20% - Accent6 3 4 2 8" xfId="7689"/>
    <cellStyle name="20% - Accent6 3 4 2 8 2" xfId="7690"/>
    <cellStyle name="20% - Accent6 3 4 2 9" xfId="7691"/>
    <cellStyle name="20% - Accent6 3 4 3" xfId="7692"/>
    <cellStyle name="20% - Accent6 3 4 3 2" xfId="7693"/>
    <cellStyle name="20% - Accent6 3 4 3 2 2" xfId="7694"/>
    <cellStyle name="20% - Accent6 3 4 3 2 2 2" xfId="7695"/>
    <cellStyle name="20% - Accent6 3 4 3 2 3" xfId="7696"/>
    <cellStyle name="20% - Accent6 3 4 3 3" xfId="7697"/>
    <cellStyle name="20% - Accent6 3 4 3 3 2" xfId="7698"/>
    <cellStyle name="20% - Accent6 3 4 3 4" xfId="7699"/>
    <cellStyle name="20% - Accent6 3 4 3 4 2" xfId="7700"/>
    <cellStyle name="20% - Accent6 3 4 3 5" xfId="7701"/>
    <cellStyle name="20% - Accent6 3 4 3 5 2" xfId="7702"/>
    <cellStyle name="20% - Accent6 3 4 3 6" xfId="7703"/>
    <cellStyle name="20% - Accent6 3 4 4" xfId="7704"/>
    <cellStyle name="20% - Accent6 3 4 4 2" xfId="7705"/>
    <cellStyle name="20% - Accent6 3 4 4 2 2" xfId="7706"/>
    <cellStyle name="20% - Accent6 3 4 4 3" xfId="7707"/>
    <cellStyle name="20% - Accent6 3 4 5" xfId="7708"/>
    <cellStyle name="20% - Accent6 3 4 5 2" xfId="7709"/>
    <cellStyle name="20% - Accent6 3 4 6" xfId="7710"/>
    <cellStyle name="20% - Accent6 3 4 6 2" xfId="7711"/>
    <cellStyle name="20% - Accent6 3 4 7" xfId="7712"/>
    <cellStyle name="20% - Accent6 3 4 7 2" xfId="7713"/>
    <cellStyle name="20% - Accent6 3 4 8" xfId="7714"/>
    <cellStyle name="20% - Accent6 3 4 8 2" xfId="7715"/>
    <cellStyle name="20% - Accent6 3 4 9" xfId="7716"/>
    <cellStyle name="20% - Accent6 3 4 9 2" xfId="7717"/>
    <cellStyle name="20% - Accent6 3 5" xfId="7718"/>
    <cellStyle name="20% - Accent6 3 5 2" xfId="7719"/>
    <cellStyle name="20% - Accent6 3 5 2 2" xfId="7720"/>
    <cellStyle name="20% - Accent6 3 5 2 2 2" xfId="7721"/>
    <cellStyle name="20% - Accent6 3 5 2 3" xfId="7722"/>
    <cellStyle name="20% - Accent6 3 5 2 3 2" xfId="7723"/>
    <cellStyle name="20% - Accent6 3 5 2 4" xfId="7724"/>
    <cellStyle name="20% - Accent6 3 5 2 4 2" xfId="7725"/>
    <cellStyle name="20% - Accent6 3 5 2 5" xfId="7726"/>
    <cellStyle name="20% - Accent6 3 5 3" xfId="7727"/>
    <cellStyle name="20% - Accent6 3 5 3 2" xfId="7728"/>
    <cellStyle name="20% - Accent6 3 5 4" xfId="7729"/>
    <cellStyle name="20% - Accent6 3 5 5" xfId="7730"/>
    <cellStyle name="20% - Accent6 3 5 5 2" xfId="7731"/>
    <cellStyle name="20% - Accent6 3 5 6" xfId="7732"/>
    <cellStyle name="20% - Accent6 3 5 6 2" xfId="7733"/>
    <cellStyle name="20% - Accent6 3 5 7" xfId="7734"/>
    <cellStyle name="20% - Accent6 3 6" xfId="7735"/>
    <cellStyle name="20% - Accent6 3 6 2" xfId="7736"/>
    <cellStyle name="20% - Accent6 3 6 2 2" xfId="7737"/>
    <cellStyle name="20% - Accent6 3 6 2 2 2" xfId="7738"/>
    <cellStyle name="20% - Accent6 3 6 2 3" xfId="7739"/>
    <cellStyle name="20% - Accent6 3 6 3" xfId="7740"/>
    <cellStyle name="20% - Accent6 3 6 4" xfId="7741"/>
    <cellStyle name="20% - Accent6 3 6 4 2" xfId="7742"/>
    <cellStyle name="20% - Accent6 3 6 5" xfId="7743"/>
    <cellStyle name="20% - Accent6 3 6 5 2" xfId="7744"/>
    <cellStyle name="20% - Accent6 3 6 6" xfId="7745"/>
    <cellStyle name="20% - Accent6 3 6 7" xfId="7746"/>
    <cellStyle name="20% - Accent6 3 7" xfId="7747"/>
    <cellStyle name="20% - Accent6 3 7 2" xfId="7748"/>
    <cellStyle name="20% - Accent6 3 7 2 2" xfId="7749"/>
    <cellStyle name="20% - Accent6 3 7 2 2 2" xfId="7750"/>
    <cellStyle name="20% - Accent6 3 7 2 3" xfId="7751"/>
    <cellStyle name="20% - Accent6 3 7 2 3 2" xfId="7752"/>
    <cellStyle name="20% - Accent6 3 7 2 4" xfId="7753"/>
    <cellStyle name="20% - Accent6 3 7 3" xfId="7754"/>
    <cellStyle name="20% - Accent6 3 7 3 2" xfId="7755"/>
    <cellStyle name="20% - Accent6 3 7 4" xfId="7756"/>
    <cellStyle name="20% - Accent6 3 7 4 2" xfId="7757"/>
    <cellStyle name="20% - Accent6 3 7 5" xfId="7758"/>
    <cellStyle name="20% - Accent6 3 7 6" xfId="7759"/>
    <cellStyle name="20% - Accent6 3 7 6 2" xfId="7760"/>
    <cellStyle name="20% - Accent6 3 7 7" xfId="7761"/>
    <cellStyle name="20% - Accent6 3 8" xfId="7762"/>
    <cellStyle name="20% - Accent6 3 8 2" xfId="7763"/>
    <cellStyle name="20% - Accent6 3 8 2 2" xfId="7764"/>
    <cellStyle name="20% - Accent6 3 8 3" xfId="7765"/>
    <cellStyle name="20% - Accent6 3 8 3 2" xfId="7766"/>
    <cellStyle name="20% - Accent6 3 8 4" xfId="7767"/>
    <cellStyle name="20% - Accent6 3 8 4 2" xfId="7768"/>
    <cellStyle name="20% - Accent6 3 8 5" xfId="7769"/>
    <cellStyle name="20% - Accent6 3 8 5 2" xfId="7770"/>
    <cellStyle name="20% - Accent6 3 8 6" xfId="7771"/>
    <cellStyle name="20% - Accent6 3 9" xfId="7772"/>
    <cellStyle name="20% - Accent6 3 9 2" xfId="7773"/>
    <cellStyle name="20% - Accent6 4" xfId="7774"/>
    <cellStyle name="20% - Accent6 4 10" xfId="7775"/>
    <cellStyle name="20% - Accent6 4 10 2" xfId="7776"/>
    <cellStyle name="20% - Accent6 4 11" xfId="7777"/>
    <cellStyle name="20% - Accent6 4 11 2" xfId="7778"/>
    <cellStyle name="20% - Accent6 4 12" xfId="7779"/>
    <cellStyle name="20% - Accent6 4 2" xfId="7780"/>
    <cellStyle name="20% - Accent6 4 2 10" xfId="7781"/>
    <cellStyle name="20% - Accent6 4 2 10 2" xfId="7782"/>
    <cellStyle name="20% - Accent6 4 2 11" xfId="7783"/>
    <cellStyle name="20% - Accent6 4 2 11 2" xfId="7784"/>
    <cellStyle name="20% - Accent6 4 2 12" xfId="7785"/>
    <cellStyle name="20% - Accent6 4 2 2" xfId="7786"/>
    <cellStyle name="20% - Accent6 4 2 2 2" xfId="7787"/>
    <cellStyle name="20% - Accent6 4 2 2 2 2" xfId="7788"/>
    <cellStyle name="20% - Accent6 4 2 2 2 2 2" xfId="7789"/>
    <cellStyle name="20% - Accent6 4 2 2 2 3" xfId="7790"/>
    <cellStyle name="20% - Accent6 4 2 2 2 3 2" xfId="7791"/>
    <cellStyle name="20% - Accent6 4 2 2 2 4" xfId="7792"/>
    <cellStyle name="20% - Accent6 4 2 2 3" xfId="7793"/>
    <cellStyle name="20% - Accent6 4 2 2 3 2" xfId="7794"/>
    <cellStyle name="20% - Accent6 4 2 2 3 2 2" xfId="7795"/>
    <cellStyle name="20% - Accent6 4 2 2 3 3" xfId="7796"/>
    <cellStyle name="20% - Accent6 4 2 2 4" xfId="7797"/>
    <cellStyle name="20% - Accent6 4 2 2 4 2" xfId="7798"/>
    <cellStyle name="20% - Accent6 4 2 2 5" xfId="7799"/>
    <cellStyle name="20% - Accent6 4 2 2 6" xfId="7800"/>
    <cellStyle name="20% - Accent6 4 2 2 6 2" xfId="7801"/>
    <cellStyle name="20% - Accent6 4 2 2 7" xfId="7802"/>
    <cellStyle name="20% - Accent6 4 2 2 7 2" xfId="7803"/>
    <cellStyle name="20% - Accent6 4 2 2 8" xfId="7804"/>
    <cellStyle name="20% - Accent6 4 2 2 9" xfId="7805"/>
    <cellStyle name="20% - Accent6 4 2 3" xfId="7806"/>
    <cellStyle name="20% - Accent6 4 2 3 2" xfId="7807"/>
    <cellStyle name="20% - Accent6 4 2 3 2 2" xfId="7808"/>
    <cellStyle name="20% - Accent6 4 2 3 2 2 2" xfId="7809"/>
    <cellStyle name="20% - Accent6 4 2 3 2 3" xfId="7810"/>
    <cellStyle name="20% - Accent6 4 2 3 3" xfId="7811"/>
    <cellStyle name="20% - Accent6 4 2 3 3 2" xfId="7812"/>
    <cellStyle name="20% - Accent6 4 2 3 4" xfId="7813"/>
    <cellStyle name="20% - Accent6 4 2 3 4 2" xfId="7814"/>
    <cellStyle name="20% - Accent6 4 2 3 5" xfId="7815"/>
    <cellStyle name="20% - Accent6 4 2 3 5 2" xfId="7816"/>
    <cellStyle name="20% - Accent6 4 2 3 6" xfId="7817"/>
    <cellStyle name="20% - Accent6 4 2 3 6 2" xfId="7818"/>
    <cellStyle name="20% - Accent6 4 2 3 7" xfId="7819"/>
    <cellStyle name="20% - Accent6 4 2 3 8" xfId="7820"/>
    <cellStyle name="20% - Accent6 4 2 3 8 2" xfId="7821"/>
    <cellStyle name="20% - Accent6 4 2 3 9" xfId="7822"/>
    <cellStyle name="20% - Accent6 4 2 4" xfId="7823"/>
    <cellStyle name="20% - Accent6 4 2 4 2" xfId="7824"/>
    <cellStyle name="20% - Accent6 4 2 4 2 2" xfId="7825"/>
    <cellStyle name="20% - Accent6 4 2 4 3" xfId="7826"/>
    <cellStyle name="20% - Accent6 4 2 4 3 2" xfId="7827"/>
    <cellStyle name="20% - Accent6 4 2 4 4" xfId="7828"/>
    <cellStyle name="20% - Accent6 4 2 5" xfId="7829"/>
    <cellStyle name="20% - Accent6 4 2 5 2" xfId="7830"/>
    <cellStyle name="20% - Accent6 4 2 5 2 2" xfId="7831"/>
    <cellStyle name="20% - Accent6 4 2 5 3" xfId="7832"/>
    <cellStyle name="20% - Accent6 4 2 6" xfId="7833"/>
    <cellStyle name="20% - Accent6 4 2 6 2" xfId="7834"/>
    <cellStyle name="20% - Accent6 4 2 7" xfId="7835"/>
    <cellStyle name="20% - Accent6 4 2 7 2" xfId="7836"/>
    <cellStyle name="20% - Accent6 4 2 8" xfId="7837"/>
    <cellStyle name="20% - Accent6 4 2 8 2" xfId="7838"/>
    <cellStyle name="20% - Accent6 4 2 9" xfId="7839"/>
    <cellStyle name="20% - Accent6 4 2 9 2" xfId="7840"/>
    <cellStyle name="20% - Accent6 4 3" xfId="7841"/>
    <cellStyle name="20% - Accent6 4 3 10" xfId="7842"/>
    <cellStyle name="20% - Accent6 4 3 10 2" xfId="7843"/>
    <cellStyle name="20% - Accent6 4 3 11" xfId="7844"/>
    <cellStyle name="20% - Accent6 4 3 2" xfId="7845"/>
    <cellStyle name="20% - Accent6 4 3 2 2" xfId="7846"/>
    <cellStyle name="20% - Accent6 4 3 2 2 2" xfId="7847"/>
    <cellStyle name="20% - Accent6 4 3 2 2 2 2" xfId="7848"/>
    <cellStyle name="20% - Accent6 4 3 2 2 3" xfId="7849"/>
    <cellStyle name="20% - Accent6 4 3 2 2 3 2" xfId="7850"/>
    <cellStyle name="20% - Accent6 4 3 2 2 4" xfId="7851"/>
    <cellStyle name="20% - Accent6 4 3 2 2 4 2" xfId="7852"/>
    <cellStyle name="20% - Accent6 4 3 2 2 5" xfId="7853"/>
    <cellStyle name="20% - Accent6 4 3 2 2 5 2" xfId="7854"/>
    <cellStyle name="20% - Accent6 4 3 2 2 6" xfId="7855"/>
    <cellStyle name="20% - Accent6 4 3 2 2 6 2" xfId="7856"/>
    <cellStyle name="20% - Accent6 4 3 2 2 7" xfId="7857"/>
    <cellStyle name="20% - Accent6 4 3 2 3" xfId="7858"/>
    <cellStyle name="20% - Accent6 4 3 2 3 2" xfId="7859"/>
    <cellStyle name="20% - Accent6 4 3 2 3 2 2" xfId="7860"/>
    <cellStyle name="20% - Accent6 4 3 2 3 3" xfId="7861"/>
    <cellStyle name="20% - Accent6 4 3 2 4" xfId="7862"/>
    <cellStyle name="20% - Accent6 4 3 2 4 2" xfId="7863"/>
    <cellStyle name="20% - Accent6 4 3 2 5" xfId="7864"/>
    <cellStyle name="20% - Accent6 4 3 2 5 2" xfId="7865"/>
    <cellStyle name="20% - Accent6 4 3 2 6" xfId="7866"/>
    <cellStyle name="20% - Accent6 4 3 2 6 2" xfId="7867"/>
    <cellStyle name="20% - Accent6 4 3 2 7" xfId="7868"/>
    <cellStyle name="20% - Accent6 4 3 2 7 2" xfId="7869"/>
    <cellStyle name="20% - Accent6 4 3 2 8" xfId="7870"/>
    <cellStyle name="20% - Accent6 4 3 2 8 2" xfId="7871"/>
    <cellStyle name="20% - Accent6 4 3 2 9" xfId="7872"/>
    <cellStyle name="20% - Accent6 4 3 3" xfId="7873"/>
    <cellStyle name="20% - Accent6 4 3 3 2" xfId="7874"/>
    <cellStyle name="20% - Accent6 4 3 3 2 2" xfId="7875"/>
    <cellStyle name="20% - Accent6 4 3 3 2 2 2" xfId="7876"/>
    <cellStyle name="20% - Accent6 4 3 3 2 3" xfId="7877"/>
    <cellStyle name="20% - Accent6 4 3 3 2 3 2" xfId="7878"/>
    <cellStyle name="20% - Accent6 4 3 3 2 4" xfId="7879"/>
    <cellStyle name="20% - Accent6 4 3 3 3" xfId="7880"/>
    <cellStyle name="20% - Accent6 4 3 3 3 2" xfId="7881"/>
    <cellStyle name="20% - Accent6 4 3 3 4" xfId="7882"/>
    <cellStyle name="20% - Accent6 4 3 3 4 2" xfId="7883"/>
    <cellStyle name="20% - Accent6 4 3 3 5" xfId="7884"/>
    <cellStyle name="20% - Accent6 4 3 3 5 2" xfId="7885"/>
    <cellStyle name="20% - Accent6 4 3 3 6" xfId="7886"/>
    <cellStyle name="20% - Accent6 4 3 3 6 2" xfId="7887"/>
    <cellStyle name="20% - Accent6 4 3 3 7" xfId="7888"/>
    <cellStyle name="20% - Accent6 4 3 3 7 2" xfId="7889"/>
    <cellStyle name="20% - Accent6 4 3 3 8" xfId="7890"/>
    <cellStyle name="20% - Accent6 4 3 3 8 2" xfId="7891"/>
    <cellStyle name="20% - Accent6 4 3 3 9" xfId="7892"/>
    <cellStyle name="20% - Accent6 4 3 4" xfId="7893"/>
    <cellStyle name="20% - Accent6 4 3 4 2" xfId="7894"/>
    <cellStyle name="20% - Accent6 4 3 4 2 2" xfId="7895"/>
    <cellStyle name="20% - Accent6 4 3 4 3" xfId="7896"/>
    <cellStyle name="20% - Accent6 4 3 4 3 2" xfId="7897"/>
    <cellStyle name="20% - Accent6 4 3 4 4" xfId="7898"/>
    <cellStyle name="20% - Accent6 4 3 5" xfId="7899"/>
    <cellStyle name="20% - Accent6 4 3 5 2" xfId="7900"/>
    <cellStyle name="20% - Accent6 4 3 5 2 2" xfId="7901"/>
    <cellStyle name="20% - Accent6 4 3 5 3" xfId="7902"/>
    <cellStyle name="20% - Accent6 4 3 6" xfId="7903"/>
    <cellStyle name="20% - Accent6 4 3 6 2" xfId="7904"/>
    <cellStyle name="20% - Accent6 4 3 7" xfId="7905"/>
    <cellStyle name="20% - Accent6 4 3 7 2" xfId="7906"/>
    <cellStyle name="20% - Accent6 4 3 8" xfId="7907"/>
    <cellStyle name="20% - Accent6 4 3 8 2" xfId="7908"/>
    <cellStyle name="20% - Accent6 4 3 9" xfId="7909"/>
    <cellStyle name="20% - Accent6 4 3 9 2" xfId="7910"/>
    <cellStyle name="20% - Accent6 4 4" xfId="7911"/>
    <cellStyle name="20% - Accent6 4 4 2" xfId="7912"/>
    <cellStyle name="20% - Accent6 4 4 2 2" xfId="7913"/>
    <cellStyle name="20% - Accent6 4 4 2 2 2" xfId="7914"/>
    <cellStyle name="20% - Accent6 4 4 2 3" xfId="7915"/>
    <cellStyle name="20% - Accent6 4 4 2 3 2" xfId="7916"/>
    <cellStyle name="20% - Accent6 4 4 2 4" xfId="7917"/>
    <cellStyle name="20% - Accent6 4 4 2 4 2" xfId="7918"/>
    <cellStyle name="20% - Accent6 4 4 2 5" xfId="7919"/>
    <cellStyle name="20% - Accent6 4 4 3" xfId="7920"/>
    <cellStyle name="20% - Accent6 4 4 3 2" xfId="7921"/>
    <cellStyle name="20% - Accent6 4 4 4" xfId="7922"/>
    <cellStyle name="20% - Accent6 4 4 5" xfId="7923"/>
    <cellStyle name="20% - Accent6 4 4 5 2" xfId="7924"/>
    <cellStyle name="20% - Accent6 4 4 6" xfId="7925"/>
    <cellStyle name="20% - Accent6 4 4 6 2" xfId="7926"/>
    <cellStyle name="20% - Accent6 4 4 7" xfId="7927"/>
    <cellStyle name="20% - Accent6 4 5" xfId="7928"/>
    <cellStyle name="20% - Accent6 4 5 2" xfId="7929"/>
    <cellStyle name="20% - Accent6 4 5 2 2" xfId="7930"/>
    <cellStyle name="20% - Accent6 4 5 2 2 2" xfId="7931"/>
    <cellStyle name="20% - Accent6 4 5 2 3" xfId="7932"/>
    <cellStyle name="20% - Accent6 4 5 3" xfId="7933"/>
    <cellStyle name="20% - Accent6 4 5 4" xfId="7934"/>
    <cellStyle name="20% - Accent6 4 5 4 2" xfId="7935"/>
    <cellStyle name="20% - Accent6 4 5 5" xfId="7936"/>
    <cellStyle name="20% - Accent6 4 5 5 2" xfId="7937"/>
    <cellStyle name="20% - Accent6 4 5 6" xfId="7938"/>
    <cellStyle name="20% - Accent6 4 5 7" xfId="7939"/>
    <cellStyle name="20% - Accent6 4 6" xfId="7940"/>
    <cellStyle name="20% - Accent6 4 6 2" xfId="7941"/>
    <cellStyle name="20% - Accent6 4 6 2 2" xfId="7942"/>
    <cellStyle name="20% - Accent6 4 6 2 2 2" xfId="7943"/>
    <cellStyle name="20% - Accent6 4 6 2 3" xfId="7944"/>
    <cellStyle name="20% - Accent6 4 6 2 3 2" xfId="7945"/>
    <cellStyle name="20% - Accent6 4 6 2 4" xfId="7946"/>
    <cellStyle name="20% - Accent6 4 6 3" xfId="7947"/>
    <cellStyle name="20% - Accent6 4 6 3 2" xfId="7948"/>
    <cellStyle name="20% - Accent6 4 6 4" xfId="7949"/>
    <cellStyle name="20% - Accent6 4 6 4 2" xfId="7950"/>
    <cellStyle name="20% - Accent6 4 6 5" xfId="7951"/>
    <cellStyle name="20% - Accent6 4 6 6" xfId="7952"/>
    <cellStyle name="20% - Accent6 4 6 6 2" xfId="7953"/>
    <cellStyle name="20% - Accent6 4 6 7" xfId="7954"/>
    <cellStyle name="20% - Accent6 4 7" xfId="7955"/>
    <cellStyle name="20% - Accent6 4 7 2" xfId="7956"/>
    <cellStyle name="20% - Accent6 4 7 2 2" xfId="7957"/>
    <cellStyle name="20% - Accent6 4 7 3" xfId="7958"/>
    <cellStyle name="20% - Accent6 4 7 3 2" xfId="7959"/>
    <cellStyle name="20% - Accent6 4 7 4" xfId="7960"/>
    <cellStyle name="20% - Accent6 4 7 4 2" xfId="7961"/>
    <cellStyle name="20% - Accent6 4 7 5" xfId="7962"/>
    <cellStyle name="20% - Accent6 4 7 5 2" xfId="7963"/>
    <cellStyle name="20% - Accent6 4 7 6" xfId="7964"/>
    <cellStyle name="20% - Accent6 4 8" xfId="7965"/>
    <cellStyle name="20% - Accent6 4 8 2" xfId="7966"/>
    <cellStyle name="20% - Accent6 4 9" xfId="7967"/>
    <cellStyle name="20% - Accent6 4 9 2" xfId="7968"/>
    <cellStyle name="20% - Accent6 5" xfId="7969"/>
    <cellStyle name="20% - Accent6 5 10" xfId="7970"/>
    <cellStyle name="20% - Accent6 5 10 2" xfId="7971"/>
    <cellStyle name="20% - Accent6 5 11" xfId="7972"/>
    <cellStyle name="20% - Accent6 5 2" xfId="7973"/>
    <cellStyle name="20% - Accent6 5 2 10" xfId="7974"/>
    <cellStyle name="20% - Accent6 5 2 10 2" xfId="7975"/>
    <cellStyle name="20% - Accent6 5 2 11" xfId="7976"/>
    <cellStyle name="20% - Accent6 5 2 11 2" xfId="7977"/>
    <cellStyle name="20% - Accent6 5 2 12" xfId="7978"/>
    <cellStyle name="20% - Accent6 5 2 2" xfId="7979"/>
    <cellStyle name="20% - Accent6 5 2 2 2" xfId="7980"/>
    <cellStyle name="20% - Accent6 5 2 2 2 2" xfId="7981"/>
    <cellStyle name="20% - Accent6 5 2 2 2 2 2" xfId="7982"/>
    <cellStyle name="20% - Accent6 5 2 2 2 3" xfId="7983"/>
    <cellStyle name="20% - Accent6 5 2 2 2 3 2" xfId="7984"/>
    <cellStyle name="20% - Accent6 5 2 2 2 4" xfId="7985"/>
    <cellStyle name="20% - Accent6 5 2 2 3" xfId="7986"/>
    <cellStyle name="20% - Accent6 5 2 2 3 2" xfId="7987"/>
    <cellStyle name="20% - Accent6 5 2 2 3 2 2" xfId="7988"/>
    <cellStyle name="20% - Accent6 5 2 2 3 3" xfId="7989"/>
    <cellStyle name="20% - Accent6 5 2 2 4" xfId="7990"/>
    <cellStyle name="20% - Accent6 5 2 2 4 2" xfId="7991"/>
    <cellStyle name="20% - Accent6 5 2 2 5" xfId="7992"/>
    <cellStyle name="20% - Accent6 5 2 2 6" xfId="7993"/>
    <cellStyle name="20% - Accent6 5 2 2 6 2" xfId="7994"/>
    <cellStyle name="20% - Accent6 5 2 2 7" xfId="7995"/>
    <cellStyle name="20% - Accent6 5 2 2 7 2" xfId="7996"/>
    <cellStyle name="20% - Accent6 5 2 3" xfId="7997"/>
    <cellStyle name="20% - Accent6 5 2 3 2" xfId="7998"/>
    <cellStyle name="20% - Accent6 5 2 3 2 2" xfId="7999"/>
    <cellStyle name="20% - Accent6 5 2 3 2 2 2" xfId="8000"/>
    <cellStyle name="20% - Accent6 5 2 3 2 3" xfId="8001"/>
    <cellStyle name="20% - Accent6 5 2 3 3" xfId="8002"/>
    <cellStyle name="20% - Accent6 5 2 3 3 2" xfId="8003"/>
    <cellStyle name="20% - Accent6 5 2 3 4" xfId="8004"/>
    <cellStyle name="20% - Accent6 5 2 3 4 2" xfId="8005"/>
    <cellStyle name="20% - Accent6 5 2 3 5" xfId="8006"/>
    <cellStyle name="20% - Accent6 5 2 3 5 2" xfId="8007"/>
    <cellStyle name="20% - Accent6 5 2 3 6" xfId="8008"/>
    <cellStyle name="20% - Accent6 5 2 3 6 2" xfId="8009"/>
    <cellStyle name="20% - Accent6 5 2 3 7" xfId="8010"/>
    <cellStyle name="20% - Accent6 5 2 3 8" xfId="8011"/>
    <cellStyle name="20% - Accent6 5 2 3 8 2" xfId="8012"/>
    <cellStyle name="20% - Accent6 5 2 3 9" xfId="8013"/>
    <cellStyle name="20% - Accent6 5 2 4" xfId="8014"/>
    <cellStyle name="20% - Accent6 5 2 4 2" xfId="8015"/>
    <cellStyle name="20% - Accent6 5 2 4 2 2" xfId="8016"/>
    <cellStyle name="20% - Accent6 5 2 4 3" xfId="8017"/>
    <cellStyle name="20% - Accent6 5 2 4 3 2" xfId="8018"/>
    <cellStyle name="20% - Accent6 5 2 4 4" xfId="8019"/>
    <cellStyle name="20% - Accent6 5 2 5" xfId="8020"/>
    <cellStyle name="20% - Accent6 5 2 5 2" xfId="8021"/>
    <cellStyle name="20% - Accent6 5 2 5 2 2" xfId="8022"/>
    <cellStyle name="20% - Accent6 5 2 5 3" xfId="8023"/>
    <cellStyle name="20% - Accent6 5 2 6" xfId="8024"/>
    <cellStyle name="20% - Accent6 5 2 6 2" xfId="8025"/>
    <cellStyle name="20% - Accent6 5 2 7" xfId="8026"/>
    <cellStyle name="20% - Accent6 5 2 7 2" xfId="8027"/>
    <cellStyle name="20% - Accent6 5 2 8" xfId="8028"/>
    <cellStyle name="20% - Accent6 5 2 8 2" xfId="8029"/>
    <cellStyle name="20% - Accent6 5 2 9" xfId="8030"/>
    <cellStyle name="20% - Accent6 5 2 9 2" xfId="8031"/>
    <cellStyle name="20% - Accent6 5 3" xfId="8032"/>
    <cellStyle name="20% - Accent6 5 3 2" xfId="8033"/>
    <cellStyle name="20% - Accent6 5 3 2 2" xfId="8034"/>
    <cellStyle name="20% - Accent6 5 3 2 2 2" xfId="8035"/>
    <cellStyle name="20% - Accent6 5 3 2 2 2 2" xfId="8036"/>
    <cellStyle name="20% - Accent6 5 3 2 2 3" xfId="8037"/>
    <cellStyle name="20% - Accent6 5 3 2 2 3 2" xfId="8038"/>
    <cellStyle name="20% - Accent6 5 3 2 2 4" xfId="8039"/>
    <cellStyle name="20% - Accent6 5 3 2 2 4 2" xfId="8040"/>
    <cellStyle name="20% - Accent6 5 3 2 2 5" xfId="8041"/>
    <cellStyle name="20% - Accent6 5 3 2 3" xfId="8042"/>
    <cellStyle name="20% - Accent6 5 3 2 3 2" xfId="8043"/>
    <cellStyle name="20% - Accent6 5 3 2 4" xfId="8044"/>
    <cellStyle name="20% - Accent6 5 3 2 4 2" xfId="8045"/>
    <cellStyle name="20% - Accent6 5 3 2 5" xfId="8046"/>
    <cellStyle name="20% - Accent6 5 3 2 5 2" xfId="8047"/>
    <cellStyle name="20% - Accent6 5 3 2 6" xfId="8048"/>
    <cellStyle name="20% - Accent6 5 3 3" xfId="8049"/>
    <cellStyle name="20% - Accent6 5 3 3 2" xfId="8050"/>
    <cellStyle name="20% - Accent6 5 3 3 2 2" xfId="8051"/>
    <cellStyle name="20% - Accent6 5 3 3 3" xfId="8052"/>
    <cellStyle name="20% - Accent6 5 3 3 3 2" xfId="8053"/>
    <cellStyle name="20% - Accent6 5 3 3 4" xfId="8054"/>
    <cellStyle name="20% - Accent6 5 3 3 4 2" xfId="8055"/>
    <cellStyle name="20% - Accent6 5 3 3 5" xfId="8056"/>
    <cellStyle name="20% - Accent6 5 3 4" xfId="8057"/>
    <cellStyle name="20% - Accent6 5 3 4 2" xfId="8058"/>
    <cellStyle name="20% - Accent6 5 3 5" xfId="8059"/>
    <cellStyle name="20% - Accent6 5 3 6" xfId="8060"/>
    <cellStyle name="20% - Accent6 5 3 6 2" xfId="8061"/>
    <cellStyle name="20% - Accent6 5 3 7" xfId="8062"/>
    <cellStyle name="20% - Accent6 5 3 7 2" xfId="8063"/>
    <cellStyle name="20% - Accent6 5 3 8" xfId="8064"/>
    <cellStyle name="20% - Accent6 5 4" xfId="8065"/>
    <cellStyle name="20% - Accent6 5 4 2" xfId="8066"/>
    <cellStyle name="20% - Accent6 5 4 2 2" xfId="8067"/>
    <cellStyle name="20% - Accent6 5 4 2 2 2" xfId="8068"/>
    <cellStyle name="20% - Accent6 5 4 2 3" xfId="8069"/>
    <cellStyle name="20% - Accent6 5 4 3" xfId="8070"/>
    <cellStyle name="20% - Accent6 5 4 4" xfId="8071"/>
    <cellStyle name="20% - Accent6 5 4 4 2" xfId="8072"/>
    <cellStyle name="20% - Accent6 5 4 5" xfId="8073"/>
    <cellStyle name="20% - Accent6 5 4 5 2" xfId="8074"/>
    <cellStyle name="20% - Accent6 5 5" xfId="8075"/>
    <cellStyle name="20% - Accent6 5 5 2" xfId="8076"/>
    <cellStyle name="20% - Accent6 5 5 2 2" xfId="8077"/>
    <cellStyle name="20% - Accent6 5 5 2 2 2" xfId="8078"/>
    <cellStyle name="20% - Accent6 5 5 2 3" xfId="8079"/>
    <cellStyle name="20% - Accent6 5 5 2 3 2" xfId="8080"/>
    <cellStyle name="20% - Accent6 5 5 2 4" xfId="8081"/>
    <cellStyle name="20% - Accent6 5 5 2 4 2" xfId="8082"/>
    <cellStyle name="20% - Accent6 5 5 2 5" xfId="8083"/>
    <cellStyle name="20% - Accent6 5 5 3" xfId="8084"/>
    <cellStyle name="20% - Accent6 5 5 3 2" xfId="8085"/>
    <cellStyle name="20% - Accent6 5 5 4" xfId="8086"/>
    <cellStyle name="20% - Accent6 5 5 4 2" xfId="8087"/>
    <cellStyle name="20% - Accent6 5 5 5" xfId="8088"/>
    <cellStyle name="20% - Accent6 5 5 5 2" xfId="8089"/>
    <cellStyle name="20% - Accent6 5 5 6" xfId="8090"/>
    <cellStyle name="20% - Accent6 5 5 6 2" xfId="8091"/>
    <cellStyle name="20% - Accent6 5 5 7" xfId="8092"/>
    <cellStyle name="20% - Accent6 5 6" xfId="8093"/>
    <cellStyle name="20% - Accent6 5 6 2" xfId="8094"/>
    <cellStyle name="20% - Accent6 5 6 2 2" xfId="8095"/>
    <cellStyle name="20% - Accent6 5 6 3" xfId="8096"/>
    <cellStyle name="20% - Accent6 5 6 3 2" xfId="8097"/>
    <cellStyle name="20% - Accent6 5 6 4" xfId="8098"/>
    <cellStyle name="20% - Accent6 5 6 5" xfId="8099"/>
    <cellStyle name="20% - Accent6 5 6 5 2" xfId="8100"/>
    <cellStyle name="20% - Accent6 5 6 6" xfId="8101"/>
    <cellStyle name="20% - Accent6 5 7" xfId="8102"/>
    <cellStyle name="20% - Accent6 5 7 2" xfId="8103"/>
    <cellStyle name="20% - Accent6 5 7 2 2" xfId="8104"/>
    <cellStyle name="20% - Accent6 5 7 3" xfId="8105"/>
    <cellStyle name="20% - Accent6 5 8" xfId="8106"/>
    <cellStyle name="20% - Accent6 5 8 2" xfId="8107"/>
    <cellStyle name="20% - Accent6 5 9" xfId="8108"/>
    <cellStyle name="20% - Accent6 5 9 2" xfId="8109"/>
    <cellStyle name="20% - Accent6 6" xfId="8110"/>
    <cellStyle name="20% - Accent6 6 10" xfId="8111"/>
    <cellStyle name="20% - Accent6 6 2" xfId="8112"/>
    <cellStyle name="20% - Accent6 6 2 2" xfId="8113"/>
    <cellStyle name="20% - Accent6 6 2 3" xfId="8114"/>
    <cellStyle name="20% - Accent6 6 2 3 2" xfId="8115"/>
    <cellStyle name="20% - Accent6 6 2 4" xfId="8116"/>
    <cellStyle name="20% - Accent6 6 2 4 2" xfId="8117"/>
    <cellStyle name="20% - Accent6 6 2 5" xfId="8118"/>
    <cellStyle name="20% - Accent6 6 2 6" xfId="8119"/>
    <cellStyle name="20% - Accent6 6 3" xfId="8120"/>
    <cellStyle name="20% - Accent6 6 3 2" xfId="8121"/>
    <cellStyle name="20% - Accent6 6 3 2 2" xfId="8122"/>
    <cellStyle name="20% - Accent6 6 3 2 2 2" xfId="8123"/>
    <cellStyle name="20% - Accent6 6 3 2 2 2 2" xfId="8124"/>
    <cellStyle name="20% - Accent6 6 3 2 2 3" xfId="8125"/>
    <cellStyle name="20% - Accent6 6 3 2 3" xfId="8126"/>
    <cellStyle name="20% - Accent6 6 3 2 3 2" xfId="8127"/>
    <cellStyle name="20% - Accent6 6 3 2 4" xfId="8128"/>
    <cellStyle name="20% - Accent6 6 3 2 4 2" xfId="8129"/>
    <cellStyle name="20% - Accent6 6 3 2 5" xfId="8130"/>
    <cellStyle name="20% - Accent6 6 3 2 5 2" xfId="8131"/>
    <cellStyle name="20% - Accent6 6 3 2 6" xfId="8132"/>
    <cellStyle name="20% - Accent6 6 3 3" xfId="8133"/>
    <cellStyle name="20% - Accent6 6 3 3 2" xfId="8134"/>
    <cellStyle name="20% - Accent6 6 3 3 2 2" xfId="8135"/>
    <cellStyle name="20% - Accent6 6 3 3 3" xfId="8136"/>
    <cellStyle name="20% - Accent6 6 3 4" xfId="8137"/>
    <cellStyle name="20% - Accent6 6 3 4 2" xfId="8138"/>
    <cellStyle name="20% - Accent6 6 3 5" xfId="8139"/>
    <cellStyle name="20% - Accent6 6 3 5 2" xfId="8140"/>
    <cellStyle name="20% - Accent6 6 3 6" xfId="8141"/>
    <cellStyle name="20% - Accent6 6 3 6 2" xfId="8142"/>
    <cellStyle name="20% - Accent6 6 3 7" xfId="8143"/>
    <cellStyle name="20% - Accent6 6 4" xfId="8144"/>
    <cellStyle name="20% - Accent6 6 4 2" xfId="8145"/>
    <cellStyle name="20% - Accent6 6 4 2 2" xfId="8146"/>
    <cellStyle name="20% - Accent6 6 4 2 2 2" xfId="8147"/>
    <cellStyle name="20% - Accent6 6 4 2 3" xfId="8148"/>
    <cellStyle name="20% - Accent6 6 4 2 3 2" xfId="8149"/>
    <cellStyle name="20% - Accent6 6 4 2 4" xfId="8150"/>
    <cellStyle name="20% - Accent6 6 4 2 4 2" xfId="8151"/>
    <cellStyle name="20% - Accent6 6 4 2 5" xfId="8152"/>
    <cellStyle name="20% - Accent6 6 4 3" xfId="8153"/>
    <cellStyle name="20% - Accent6 6 4 3 2" xfId="8154"/>
    <cellStyle name="20% - Accent6 6 4 4" xfId="8155"/>
    <cellStyle name="20% - Accent6 6 4 4 2" xfId="8156"/>
    <cellStyle name="20% - Accent6 6 4 5" xfId="8157"/>
    <cellStyle name="20% - Accent6 6 4 5 2" xfId="8158"/>
    <cellStyle name="20% - Accent6 6 4 6" xfId="8159"/>
    <cellStyle name="20% - Accent6 6 4 6 2" xfId="8160"/>
    <cellStyle name="20% - Accent6 6 4 7" xfId="8161"/>
    <cellStyle name="20% - Accent6 6 5" xfId="8162"/>
    <cellStyle name="20% - Accent6 6 5 2" xfId="8163"/>
    <cellStyle name="20% - Accent6 6 5 2 2" xfId="8164"/>
    <cellStyle name="20% - Accent6 6 5 2 2 2" xfId="8165"/>
    <cellStyle name="20% - Accent6 6 5 2 3" xfId="8166"/>
    <cellStyle name="20% - Accent6 6 5 3" xfId="8167"/>
    <cellStyle name="20% - Accent6 6 5 3 2" xfId="8168"/>
    <cellStyle name="20% - Accent6 6 5 4" xfId="8169"/>
    <cellStyle name="20% - Accent6 6 5 4 2" xfId="8170"/>
    <cellStyle name="20% - Accent6 6 5 5" xfId="8171"/>
    <cellStyle name="20% - Accent6 6 5 5 2" xfId="8172"/>
    <cellStyle name="20% - Accent6 6 5 6" xfId="8173"/>
    <cellStyle name="20% - Accent6 6 6" xfId="8174"/>
    <cellStyle name="20% - Accent6 6 6 2" xfId="8175"/>
    <cellStyle name="20% - Accent6 6 6 3" xfId="8176"/>
    <cellStyle name="20% - Accent6 6 7" xfId="8177"/>
    <cellStyle name="20% - Accent6 6 7 2" xfId="8178"/>
    <cellStyle name="20% - Accent6 6 7 2 2" xfId="8179"/>
    <cellStyle name="20% - Accent6 6 7 3" xfId="8180"/>
    <cellStyle name="20% - Accent6 6 8" xfId="8181"/>
    <cellStyle name="20% - Accent6 6 8 2" xfId="8182"/>
    <cellStyle name="20% - Accent6 6 9" xfId="8183"/>
    <cellStyle name="20% - Accent6 6 9 2" xfId="8184"/>
    <cellStyle name="20% - Accent6 7" xfId="8185"/>
    <cellStyle name="20% - Accent6 7 2" xfId="8186"/>
    <cellStyle name="20% - Accent6 7 2 2" xfId="8187"/>
    <cellStyle name="20% - Accent6 7 2 3" xfId="8188"/>
    <cellStyle name="20% - Accent6 7 2 3 2" xfId="8189"/>
    <cellStyle name="20% - Accent6 7 2 4" xfId="8190"/>
    <cellStyle name="20% - Accent6 7 2 4 2" xfId="8191"/>
    <cellStyle name="20% - Accent6 7 2 5" xfId="8192"/>
    <cellStyle name="20% - Accent6 7 2 6" xfId="8193"/>
    <cellStyle name="20% - Accent6 7 3" xfId="8194"/>
    <cellStyle name="20% - Accent6 7 3 2" xfId="8195"/>
    <cellStyle name="20% - Accent6 7 3 2 2" xfId="8196"/>
    <cellStyle name="20% - Accent6 7 3 2 2 2" xfId="8197"/>
    <cellStyle name="20% - Accent6 7 3 2 2 2 2" xfId="8198"/>
    <cellStyle name="20% - Accent6 7 3 2 2 3" xfId="8199"/>
    <cellStyle name="20% - Accent6 7 3 2 3" xfId="8200"/>
    <cellStyle name="20% - Accent6 7 3 2 3 2" xfId="8201"/>
    <cellStyle name="20% - Accent6 7 3 2 4" xfId="8202"/>
    <cellStyle name="20% - Accent6 7 3 2 4 2" xfId="8203"/>
    <cellStyle name="20% - Accent6 7 3 2 5" xfId="8204"/>
    <cellStyle name="20% - Accent6 7 3 2 5 2" xfId="8205"/>
    <cellStyle name="20% - Accent6 7 3 2 6" xfId="8206"/>
    <cellStyle name="20% - Accent6 7 3 3" xfId="8207"/>
    <cellStyle name="20% - Accent6 7 3 3 2" xfId="8208"/>
    <cellStyle name="20% - Accent6 7 3 3 2 2" xfId="8209"/>
    <cellStyle name="20% - Accent6 7 3 3 3" xfId="8210"/>
    <cellStyle name="20% - Accent6 7 3 4" xfId="8211"/>
    <cellStyle name="20% - Accent6 7 3 4 2" xfId="8212"/>
    <cellStyle name="20% - Accent6 7 3 5" xfId="8213"/>
    <cellStyle name="20% - Accent6 7 3 5 2" xfId="8214"/>
    <cellStyle name="20% - Accent6 7 3 6" xfId="8215"/>
    <cellStyle name="20% - Accent6 7 3 6 2" xfId="8216"/>
    <cellStyle name="20% - Accent6 7 3 7" xfId="8217"/>
    <cellStyle name="20% - Accent6 7 4" xfId="8218"/>
    <cellStyle name="20% - Accent6 7 4 2" xfId="8219"/>
    <cellStyle name="20% - Accent6 7 4 2 2" xfId="8220"/>
    <cellStyle name="20% - Accent6 7 4 2 2 2" xfId="8221"/>
    <cellStyle name="20% - Accent6 7 4 2 3" xfId="8222"/>
    <cellStyle name="20% - Accent6 7 4 2 3 2" xfId="8223"/>
    <cellStyle name="20% - Accent6 7 4 2 4" xfId="8224"/>
    <cellStyle name="20% - Accent6 7 4 2 4 2" xfId="8225"/>
    <cellStyle name="20% - Accent6 7 4 2 5" xfId="8226"/>
    <cellStyle name="20% - Accent6 7 4 3" xfId="8227"/>
    <cellStyle name="20% - Accent6 7 4 3 2" xfId="8228"/>
    <cellStyle name="20% - Accent6 7 4 4" xfId="8229"/>
    <cellStyle name="20% - Accent6 7 4 4 2" xfId="8230"/>
    <cellStyle name="20% - Accent6 7 4 5" xfId="8231"/>
    <cellStyle name="20% - Accent6 7 4 5 2" xfId="8232"/>
    <cellStyle name="20% - Accent6 7 4 6" xfId="8233"/>
    <cellStyle name="20% - Accent6 7 4 6 2" xfId="8234"/>
    <cellStyle name="20% - Accent6 7 4 7" xfId="8235"/>
    <cellStyle name="20% - Accent6 7 5" xfId="8236"/>
    <cellStyle name="20% - Accent6 7 5 2" xfId="8237"/>
    <cellStyle name="20% - Accent6 7 5 2 2" xfId="8238"/>
    <cellStyle name="20% - Accent6 7 5 2 2 2" xfId="8239"/>
    <cellStyle name="20% - Accent6 7 5 2 3" xfId="8240"/>
    <cellStyle name="20% - Accent6 7 5 3" xfId="8241"/>
    <cellStyle name="20% - Accent6 7 5 3 2" xfId="8242"/>
    <cellStyle name="20% - Accent6 7 5 4" xfId="8243"/>
    <cellStyle name="20% - Accent6 7 5 4 2" xfId="8244"/>
    <cellStyle name="20% - Accent6 7 5 5" xfId="8245"/>
    <cellStyle name="20% - Accent6 7 5 5 2" xfId="8246"/>
    <cellStyle name="20% - Accent6 7 5 6" xfId="8247"/>
    <cellStyle name="20% - Accent6 7 6" xfId="8248"/>
    <cellStyle name="20% - Accent6 7 6 2" xfId="8249"/>
    <cellStyle name="20% - Accent6 7 6 3" xfId="8250"/>
    <cellStyle name="20% - Accent6 7 7" xfId="8251"/>
    <cellStyle name="20% - Accent6 7 7 2" xfId="8252"/>
    <cellStyle name="20% - Accent6 7 7 2 2" xfId="8253"/>
    <cellStyle name="20% - Accent6 7 7 3" xfId="8254"/>
    <cellStyle name="20% - Accent6 7 8" xfId="8255"/>
    <cellStyle name="20% - Accent6 7 8 2" xfId="8256"/>
    <cellStyle name="20% - Accent6 7 9" xfId="8257"/>
    <cellStyle name="20% - Accent6 8" xfId="8258"/>
    <cellStyle name="20% - Accent6 8 10" xfId="8259"/>
    <cellStyle name="20% - Accent6 8 2" xfId="8260"/>
    <cellStyle name="20% - Accent6 8 2 2" xfId="8261"/>
    <cellStyle name="20% - Accent6 8 2 3" xfId="8262"/>
    <cellStyle name="20% - Accent6 8 3" xfId="8263"/>
    <cellStyle name="20% - Accent6 8 3 2" xfId="8264"/>
    <cellStyle name="20% - Accent6 8 3 2 2" xfId="8265"/>
    <cellStyle name="20% - Accent6 8 3 3" xfId="8266"/>
    <cellStyle name="20% - Accent6 8 3 4" xfId="8267"/>
    <cellStyle name="20% - Accent6 8 3 4 2" xfId="8268"/>
    <cellStyle name="20% - Accent6 8 3 5" xfId="8269"/>
    <cellStyle name="20% - Accent6 8 4" xfId="8270"/>
    <cellStyle name="20% - Accent6 8 4 2" xfId="8271"/>
    <cellStyle name="20% - Accent6 8 4 2 2" xfId="8272"/>
    <cellStyle name="20% - Accent6 8 4 3" xfId="8273"/>
    <cellStyle name="20% - Accent6 8 4 4" xfId="8274"/>
    <cellStyle name="20% - Accent6 8 5" xfId="8275"/>
    <cellStyle name="20% - Accent6 8 5 2" xfId="8276"/>
    <cellStyle name="20% - Accent6 8 5 2 2" xfId="8277"/>
    <cellStyle name="20% - Accent6 8 5 3" xfId="8278"/>
    <cellStyle name="20% - Accent6 8 6" xfId="8279"/>
    <cellStyle name="20% - Accent6 8 6 2" xfId="8280"/>
    <cellStyle name="20% - Accent6 8 7" xfId="8281"/>
    <cellStyle name="20% - Accent6 8 7 2" xfId="8282"/>
    <cellStyle name="20% - Accent6 8 8" xfId="8283"/>
    <cellStyle name="20% - Accent6 8 8 2" xfId="8284"/>
    <cellStyle name="20% - Accent6 8 9" xfId="8285"/>
    <cellStyle name="20% - Accent6 8 9 2" xfId="8286"/>
    <cellStyle name="20% - Accent6 9" xfId="8287"/>
    <cellStyle name="20% - Accent6 9 10" xfId="8288"/>
    <cellStyle name="20% - Accent6 9 2" xfId="8289"/>
    <cellStyle name="20% - Accent6 9 2 2" xfId="8290"/>
    <cellStyle name="20% - Accent6 9 2 2 2" xfId="8291"/>
    <cellStyle name="20% - Accent6 9 3" xfId="8292"/>
    <cellStyle name="20% - Accent6 9 3 2" xfId="8293"/>
    <cellStyle name="20% - Accent6 9 3 2 2" xfId="8294"/>
    <cellStyle name="20% - Accent6 9 3 3" xfId="8295"/>
    <cellStyle name="20% - Accent6 9 3 4" xfId="8296"/>
    <cellStyle name="20% - Accent6 9 3 4 2" xfId="8297"/>
    <cellStyle name="20% - Accent6 9 3 5" xfId="8298"/>
    <cellStyle name="20% - Accent6 9 4" xfId="8299"/>
    <cellStyle name="20% - Accent6 9 4 2" xfId="8300"/>
    <cellStyle name="20% - Accent6 9 4 2 2" xfId="8301"/>
    <cellStyle name="20% - Accent6 9 4 3" xfId="8302"/>
    <cellStyle name="20% - Accent6 9 4 3 2" xfId="8303"/>
    <cellStyle name="20% - Accent6 9 4 4" xfId="8304"/>
    <cellStyle name="20% - Accent6 9 5" xfId="8305"/>
    <cellStyle name="20% - Accent6 9 5 2" xfId="8306"/>
    <cellStyle name="20% - Accent6 9 6" xfId="8307"/>
    <cellStyle name="20% - Accent6 9 6 2" xfId="8308"/>
    <cellStyle name="20% - Accent6 9 7" xfId="8309"/>
    <cellStyle name="20% - Accent6 9 7 2" xfId="8310"/>
    <cellStyle name="20% - Accent6 9 8" xfId="8311"/>
    <cellStyle name="20% - Accent6 9 8 2" xfId="8312"/>
    <cellStyle name="20% - Accent6 9 9" xfId="8313"/>
    <cellStyle name="20% - Accent6 9 9 2" xfId="8314"/>
    <cellStyle name="40% - Accent1 10" xfId="8315"/>
    <cellStyle name="40% - Accent1 10 2" xfId="8316"/>
    <cellStyle name="40% - Accent1 10 2 2" xfId="8317"/>
    <cellStyle name="40% - Accent1 10 2 2 2" xfId="8318"/>
    <cellStyle name="40% - Accent1 10 2 2 2 2" xfId="8319"/>
    <cellStyle name="40% - Accent1 10 2 2 3" xfId="8320"/>
    <cellStyle name="40% - Accent1 10 2 2 3 2" xfId="8321"/>
    <cellStyle name="40% - Accent1 10 2 2 4" xfId="8322"/>
    <cellStyle name="40% - Accent1 10 2 2 4 2" xfId="8323"/>
    <cellStyle name="40% - Accent1 10 2 2 5" xfId="8324"/>
    <cellStyle name="40% - Accent1 10 2 3" xfId="8325"/>
    <cellStyle name="40% - Accent1 10 2 3 2" xfId="8326"/>
    <cellStyle name="40% - Accent1 10 2 4" xfId="8327"/>
    <cellStyle name="40% - Accent1 10 2 4 2" xfId="8328"/>
    <cellStyle name="40% - Accent1 10 2 5" xfId="8329"/>
    <cellStyle name="40% - Accent1 10 2 5 2" xfId="8330"/>
    <cellStyle name="40% - Accent1 10 2 6" xfId="8331"/>
    <cellStyle name="40% - Accent1 10 2 6 2" xfId="8332"/>
    <cellStyle name="40% - Accent1 10 2 7" xfId="8333"/>
    <cellStyle name="40% - Accent1 10 3" xfId="8334"/>
    <cellStyle name="40% - Accent1 10 3 2" xfId="8335"/>
    <cellStyle name="40% - Accent1 10 3 2 2" xfId="8336"/>
    <cellStyle name="40% - Accent1 10 3 3" xfId="8337"/>
    <cellStyle name="40% - Accent1 10 3 3 2" xfId="8338"/>
    <cellStyle name="40% - Accent1 10 3 4" xfId="8339"/>
    <cellStyle name="40% - Accent1 10 3 4 2" xfId="8340"/>
    <cellStyle name="40% - Accent1 10 3 5" xfId="8341"/>
    <cellStyle name="40% - Accent1 10 4" xfId="8342"/>
    <cellStyle name="40% - Accent1 10 4 2" xfId="8343"/>
    <cellStyle name="40% - Accent1 10 5" xfId="8344"/>
    <cellStyle name="40% - Accent1 10 5 2" xfId="8345"/>
    <cellStyle name="40% - Accent1 10 6" xfId="8346"/>
    <cellStyle name="40% - Accent1 10 6 2" xfId="8347"/>
    <cellStyle name="40% - Accent1 10 7" xfId="8348"/>
    <cellStyle name="40% - Accent1 10 7 2" xfId="8349"/>
    <cellStyle name="40% - Accent1 10 8" xfId="8350"/>
    <cellStyle name="40% - Accent1 10 8 2" xfId="8351"/>
    <cellStyle name="40% - Accent1 10 9" xfId="8352"/>
    <cellStyle name="40% - Accent1 11" xfId="8353"/>
    <cellStyle name="40% - Accent1 11 2" xfId="8354"/>
    <cellStyle name="40% - Accent1 11 2 2" xfId="8355"/>
    <cellStyle name="40% - Accent1 11 2 2 2" xfId="8356"/>
    <cellStyle name="40% - Accent1 11 2 3" xfId="8357"/>
    <cellStyle name="40% - Accent1 11 2 3 2" xfId="8358"/>
    <cellStyle name="40% - Accent1 11 2 4" xfId="8359"/>
    <cellStyle name="40% - Accent1 11 2 4 2" xfId="8360"/>
    <cellStyle name="40% - Accent1 11 2 5" xfId="8361"/>
    <cellStyle name="40% - Accent1 11 2 5 2" xfId="8362"/>
    <cellStyle name="40% - Accent1 11 2 6" xfId="8363"/>
    <cellStyle name="40% - Accent1 11 3" xfId="8364"/>
    <cellStyle name="40% - Accent1 11 3 2" xfId="8365"/>
    <cellStyle name="40% - Accent1 11 4" xfId="8366"/>
    <cellStyle name="40% - Accent1 11 4 2" xfId="8367"/>
    <cellStyle name="40% - Accent1 11 5" xfId="8368"/>
    <cellStyle name="40% - Accent1 11 5 2" xfId="8369"/>
    <cellStyle name="40% - Accent1 11 6" xfId="8370"/>
    <cellStyle name="40% - Accent1 11 6 2" xfId="8371"/>
    <cellStyle name="40% - Accent1 11 7" xfId="8372"/>
    <cellStyle name="40% - Accent1 11 7 2" xfId="8373"/>
    <cellStyle name="40% - Accent1 11 8" xfId="8374"/>
    <cellStyle name="40% - Accent1 11 8 2" xfId="8375"/>
    <cellStyle name="40% - Accent1 11 9" xfId="8376"/>
    <cellStyle name="40% - Accent1 12" xfId="8377"/>
    <cellStyle name="40% - Accent1 12 2" xfId="8378"/>
    <cellStyle name="40% - Accent1 12 2 2" xfId="8379"/>
    <cellStyle name="40% - Accent1 12 2 2 2" xfId="8380"/>
    <cellStyle name="40% - Accent1 12 2 3" xfId="8381"/>
    <cellStyle name="40% - Accent1 12 2 3 2" xfId="8382"/>
    <cellStyle name="40% - Accent1 12 2 4" xfId="8383"/>
    <cellStyle name="40% - Accent1 12 2 4 2" xfId="8384"/>
    <cellStyle name="40% - Accent1 12 2 5" xfId="8385"/>
    <cellStyle name="40% - Accent1 12 2 5 2" xfId="8386"/>
    <cellStyle name="40% - Accent1 12 2 6" xfId="8387"/>
    <cellStyle name="40% - Accent1 12 3" xfId="8388"/>
    <cellStyle name="40% - Accent1 12 3 2" xfId="8389"/>
    <cellStyle name="40% - Accent1 12 4" xfId="8390"/>
    <cellStyle name="40% - Accent1 12 4 2" xfId="8391"/>
    <cellStyle name="40% - Accent1 12 5" xfId="8392"/>
    <cellStyle name="40% - Accent1 12 5 2" xfId="8393"/>
    <cellStyle name="40% - Accent1 12 6" xfId="8394"/>
    <cellStyle name="40% - Accent1 12 6 2" xfId="8395"/>
    <cellStyle name="40% - Accent1 12 7" xfId="8396"/>
    <cellStyle name="40% - Accent1 12 7 2" xfId="8397"/>
    <cellStyle name="40% - Accent1 12 8" xfId="8398"/>
    <cellStyle name="40% - Accent1 12 8 2" xfId="8399"/>
    <cellStyle name="40% - Accent1 12 9" xfId="8400"/>
    <cellStyle name="40% - Accent1 13" xfId="8401"/>
    <cellStyle name="40% - Accent1 13 2" xfId="8402"/>
    <cellStyle name="40% - Accent1 13 2 2" xfId="8403"/>
    <cellStyle name="40% - Accent1 13 2 2 2" xfId="8404"/>
    <cellStyle name="40% - Accent1 13 2 3" xfId="8405"/>
    <cellStyle name="40% - Accent1 13 2 3 2" xfId="8406"/>
    <cellStyle name="40% - Accent1 13 2 4" xfId="8407"/>
    <cellStyle name="40% - Accent1 13 2 4 2" xfId="8408"/>
    <cellStyle name="40% - Accent1 13 2 5" xfId="8409"/>
    <cellStyle name="40% - Accent1 13 2 5 2" xfId="8410"/>
    <cellStyle name="40% - Accent1 13 2 6" xfId="8411"/>
    <cellStyle name="40% - Accent1 13 3" xfId="8412"/>
    <cellStyle name="40% - Accent1 13 3 2" xfId="8413"/>
    <cellStyle name="40% - Accent1 13 4" xfId="8414"/>
    <cellStyle name="40% - Accent1 13 4 2" xfId="8415"/>
    <cellStyle name="40% - Accent1 13 5" xfId="8416"/>
    <cellStyle name="40% - Accent1 13 5 2" xfId="8417"/>
    <cellStyle name="40% - Accent1 13 6" xfId="8418"/>
    <cellStyle name="40% - Accent1 13 6 2" xfId="8419"/>
    <cellStyle name="40% - Accent1 13 7" xfId="8420"/>
    <cellStyle name="40% - Accent1 13 7 2" xfId="8421"/>
    <cellStyle name="40% - Accent1 13 8" xfId="8422"/>
    <cellStyle name="40% - Accent1 13 8 2" xfId="8423"/>
    <cellStyle name="40% - Accent1 13 9" xfId="8424"/>
    <cellStyle name="40% - Accent1 14" xfId="8425"/>
    <cellStyle name="40% - Accent1 14 2" xfId="8426"/>
    <cellStyle name="40% - Accent1 14 2 2" xfId="8427"/>
    <cellStyle name="40% - Accent1 14 2 2 2" xfId="8428"/>
    <cellStyle name="40% - Accent1 14 2 3" xfId="8429"/>
    <cellStyle name="40% - Accent1 14 3" xfId="8430"/>
    <cellStyle name="40% - Accent1 14 3 2" xfId="8431"/>
    <cellStyle name="40% - Accent1 14 4" xfId="8432"/>
    <cellStyle name="40% - Accent1 14 4 2" xfId="8433"/>
    <cellStyle name="40% - Accent1 14 5" xfId="8434"/>
    <cellStyle name="40% - Accent1 14 5 2" xfId="8435"/>
    <cellStyle name="40% - Accent1 14 6" xfId="8436"/>
    <cellStyle name="40% - Accent1 14 6 2" xfId="8437"/>
    <cellStyle name="40% - Accent1 14 7" xfId="8438"/>
    <cellStyle name="40% - Accent1 14 7 2" xfId="8439"/>
    <cellStyle name="40% - Accent1 14 8" xfId="8440"/>
    <cellStyle name="40% - Accent1 15" xfId="8441"/>
    <cellStyle name="40% - Accent1 15 2" xfId="8442"/>
    <cellStyle name="40% - Accent1 15 2 2" xfId="8443"/>
    <cellStyle name="40% - Accent1 15 3" xfId="8444"/>
    <cellStyle name="40% - Accent1 16" xfId="8445"/>
    <cellStyle name="40% - Accent1 16 2" xfId="8446"/>
    <cellStyle name="40% - Accent1 17" xfId="8447"/>
    <cellStyle name="40% - Accent1 17 2" xfId="8448"/>
    <cellStyle name="40% - Accent1 18" xfId="8449"/>
    <cellStyle name="40% - Accent1 18 2" xfId="8450"/>
    <cellStyle name="40% - Accent1 19" xfId="8451"/>
    <cellStyle name="40% - Accent1 19 2" xfId="8452"/>
    <cellStyle name="40% - Accent1 2" xfId="8453"/>
    <cellStyle name="40% - Accent1 2 10" xfId="8454"/>
    <cellStyle name="40% - Accent1 2 10 2" xfId="8455"/>
    <cellStyle name="40% - Accent1 2 11" xfId="8456"/>
    <cellStyle name="40% - Accent1 2 2" xfId="8457"/>
    <cellStyle name="40% - Accent1 2 2 10" xfId="8458"/>
    <cellStyle name="40% - Accent1 2 2 10 2" xfId="8459"/>
    <cellStyle name="40% - Accent1 2 2 11" xfId="8460"/>
    <cellStyle name="40% - Accent1 2 2 2" xfId="8461"/>
    <cellStyle name="40% - Accent1 2 2 2 10" xfId="8462"/>
    <cellStyle name="40% - Accent1 2 2 2 10 2" xfId="8463"/>
    <cellStyle name="40% - Accent1 2 2 2 11" xfId="8464"/>
    <cellStyle name="40% - Accent1 2 2 2 11 2" xfId="8465"/>
    <cellStyle name="40% - Accent1 2 2 2 12" xfId="8466"/>
    <cellStyle name="40% - Accent1 2 2 2 12 2" xfId="8467"/>
    <cellStyle name="40% - Accent1 2 2 2 13" xfId="8468"/>
    <cellStyle name="40% - Accent1 2 2 2 2" xfId="8469"/>
    <cellStyle name="40% - Accent1 2 2 2 2 10" xfId="8470"/>
    <cellStyle name="40% - Accent1 2 2 2 2 10 2" xfId="8471"/>
    <cellStyle name="40% - Accent1 2 2 2 2 11" xfId="8472"/>
    <cellStyle name="40% - Accent1 2 2 2 2 2" xfId="8473"/>
    <cellStyle name="40% - Accent1 2 2 2 2 2 2" xfId="8474"/>
    <cellStyle name="40% - Accent1 2 2 2 2 2 2 2" xfId="8475"/>
    <cellStyle name="40% - Accent1 2 2 2 2 2 2 2 2" xfId="8476"/>
    <cellStyle name="40% - Accent1 2 2 2 2 2 2 3" xfId="8477"/>
    <cellStyle name="40% - Accent1 2 2 2 2 2 2 3 2" xfId="8478"/>
    <cellStyle name="40% - Accent1 2 2 2 2 2 2 4" xfId="8479"/>
    <cellStyle name="40% - Accent1 2 2 2 2 2 3" xfId="8480"/>
    <cellStyle name="40% - Accent1 2 2 2 2 2 3 2" xfId="8481"/>
    <cellStyle name="40% - Accent1 2 2 2 2 2 4" xfId="8482"/>
    <cellStyle name="40% - Accent1 2 2 2 2 2 4 2" xfId="8483"/>
    <cellStyle name="40% - Accent1 2 2 2 2 2 5" xfId="8484"/>
    <cellStyle name="40% - Accent1 2 2 2 2 2 5 2" xfId="8485"/>
    <cellStyle name="40% - Accent1 2 2 2 2 2 6" xfId="8486"/>
    <cellStyle name="40% - Accent1 2 2 2 2 2 6 2" xfId="8487"/>
    <cellStyle name="40% - Accent1 2 2 2 2 2 7" xfId="8488"/>
    <cellStyle name="40% - Accent1 2 2 2 2 2 7 2" xfId="8489"/>
    <cellStyle name="40% - Accent1 2 2 2 2 2 8" xfId="8490"/>
    <cellStyle name="40% - Accent1 2 2 2 2 2 8 2" xfId="8491"/>
    <cellStyle name="40% - Accent1 2 2 2 2 2 9" xfId="8492"/>
    <cellStyle name="40% - Accent1 2 2 2 2 3" xfId="8493"/>
    <cellStyle name="40% - Accent1 2 2 2 2 3 2" xfId="8494"/>
    <cellStyle name="40% - Accent1 2 2 2 2 3 2 2" xfId="8495"/>
    <cellStyle name="40% - Accent1 2 2 2 2 3 2 2 2" xfId="8496"/>
    <cellStyle name="40% - Accent1 2 2 2 2 3 2 3" xfId="8497"/>
    <cellStyle name="40% - Accent1 2 2 2 2 3 3" xfId="8498"/>
    <cellStyle name="40% - Accent1 2 2 2 2 3 3 2" xfId="8499"/>
    <cellStyle name="40% - Accent1 2 2 2 2 3 4" xfId="8500"/>
    <cellStyle name="40% - Accent1 2 2 2 2 3 4 2" xfId="8501"/>
    <cellStyle name="40% - Accent1 2 2 2 2 3 5" xfId="8502"/>
    <cellStyle name="40% - Accent1 2 2 2 2 3 5 2" xfId="8503"/>
    <cellStyle name="40% - Accent1 2 2 2 2 3 6" xfId="8504"/>
    <cellStyle name="40% - Accent1 2 2 2 2 4" xfId="8505"/>
    <cellStyle name="40% - Accent1 2 2 2 2 4 2" xfId="8506"/>
    <cellStyle name="40% - Accent1 2 2 2 2 4 2 2" xfId="8507"/>
    <cellStyle name="40% - Accent1 2 2 2 2 4 3" xfId="8508"/>
    <cellStyle name="40% - Accent1 2 2 2 2 5" xfId="8509"/>
    <cellStyle name="40% - Accent1 2 2 2 2 5 2" xfId="8510"/>
    <cellStyle name="40% - Accent1 2 2 2 2 6" xfId="8511"/>
    <cellStyle name="40% - Accent1 2 2 2 2 6 2" xfId="8512"/>
    <cellStyle name="40% - Accent1 2 2 2 2 7" xfId="8513"/>
    <cellStyle name="40% - Accent1 2 2 2 2 7 2" xfId="8514"/>
    <cellStyle name="40% - Accent1 2 2 2 2 8" xfId="8515"/>
    <cellStyle name="40% - Accent1 2 2 2 2 8 2" xfId="8516"/>
    <cellStyle name="40% - Accent1 2 2 2 2 9" xfId="8517"/>
    <cellStyle name="40% - Accent1 2 2 2 2 9 2" xfId="8518"/>
    <cellStyle name="40% - Accent1 2 2 2 3" xfId="8519"/>
    <cellStyle name="40% - Accent1 2 2 2 3 2" xfId="8520"/>
    <cellStyle name="40% - Accent1 2 2 2 3 2 2" xfId="8521"/>
    <cellStyle name="40% - Accent1 2 2 2 3 2 2 2" xfId="8522"/>
    <cellStyle name="40% - Accent1 2 2 2 3 2 3" xfId="8523"/>
    <cellStyle name="40% - Accent1 2 2 2 3 2 3 2" xfId="8524"/>
    <cellStyle name="40% - Accent1 2 2 2 3 2 4" xfId="8525"/>
    <cellStyle name="40% - Accent1 2 2 2 3 3" xfId="8526"/>
    <cellStyle name="40% - Accent1 2 2 2 3 3 2" xfId="8527"/>
    <cellStyle name="40% - Accent1 2 2 2 3 4" xfId="8528"/>
    <cellStyle name="40% - Accent1 2 2 2 3 4 2" xfId="8529"/>
    <cellStyle name="40% - Accent1 2 2 2 3 5" xfId="8530"/>
    <cellStyle name="40% - Accent1 2 2 2 3 5 2" xfId="8531"/>
    <cellStyle name="40% - Accent1 2 2 2 3 6" xfId="8532"/>
    <cellStyle name="40% - Accent1 2 2 2 3 6 2" xfId="8533"/>
    <cellStyle name="40% - Accent1 2 2 2 3 7" xfId="8534"/>
    <cellStyle name="40% - Accent1 2 2 2 3 7 2" xfId="8535"/>
    <cellStyle name="40% - Accent1 2 2 2 3 8" xfId="8536"/>
    <cellStyle name="40% - Accent1 2 2 2 3 8 2" xfId="8537"/>
    <cellStyle name="40% - Accent1 2 2 2 3 9" xfId="8538"/>
    <cellStyle name="40% - Accent1 2 2 2 4" xfId="8539"/>
    <cellStyle name="40% - Accent1 2 2 2 4 2" xfId="8540"/>
    <cellStyle name="40% - Accent1 2 2 2 4 2 2" xfId="8541"/>
    <cellStyle name="40% - Accent1 2 2 2 4 2 2 2" xfId="8542"/>
    <cellStyle name="40% - Accent1 2 2 2 4 2 3" xfId="8543"/>
    <cellStyle name="40% - Accent1 2 2 2 4 3" xfId="8544"/>
    <cellStyle name="40% - Accent1 2 2 2 4 3 2" xfId="8545"/>
    <cellStyle name="40% - Accent1 2 2 2 4 4" xfId="8546"/>
    <cellStyle name="40% - Accent1 2 2 2 4 4 2" xfId="8547"/>
    <cellStyle name="40% - Accent1 2 2 2 4 5" xfId="8548"/>
    <cellStyle name="40% - Accent1 2 2 2 4 5 2" xfId="8549"/>
    <cellStyle name="40% - Accent1 2 2 2 4 6" xfId="8550"/>
    <cellStyle name="40% - Accent1 2 2 2 5" xfId="8551"/>
    <cellStyle name="40% - Accent1 2 2 2 5 2" xfId="8552"/>
    <cellStyle name="40% - Accent1 2 2 2 5 2 2" xfId="8553"/>
    <cellStyle name="40% - Accent1 2 2 2 5 3" xfId="8554"/>
    <cellStyle name="40% - Accent1 2 2 2 6" xfId="8555"/>
    <cellStyle name="40% - Accent1 2 2 2 6 2" xfId="8556"/>
    <cellStyle name="40% - Accent1 2 2 2 7" xfId="8557"/>
    <cellStyle name="40% - Accent1 2 2 2 7 2" xfId="8558"/>
    <cellStyle name="40% - Accent1 2 2 2 8" xfId="8559"/>
    <cellStyle name="40% - Accent1 2 2 2 8 2" xfId="8560"/>
    <cellStyle name="40% - Accent1 2 2 2 9" xfId="8561"/>
    <cellStyle name="40% - Accent1 2 2 2 9 2" xfId="8562"/>
    <cellStyle name="40% - Accent1 2 2 3" xfId="8563"/>
    <cellStyle name="40% - Accent1 2 2 3 10" xfId="8564"/>
    <cellStyle name="40% - Accent1 2 2 3 10 2" xfId="8565"/>
    <cellStyle name="40% - Accent1 2 2 3 11" xfId="8566"/>
    <cellStyle name="40% - Accent1 2 2 3 2" xfId="8567"/>
    <cellStyle name="40% - Accent1 2 2 3 2 2" xfId="8568"/>
    <cellStyle name="40% - Accent1 2 2 3 2 2 2" xfId="8569"/>
    <cellStyle name="40% - Accent1 2 2 3 2 2 2 2" xfId="8570"/>
    <cellStyle name="40% - Accent1 2 2 3 2 2 3" xfId="8571"/>
    <cellStyle name="40% - Accent1 2 2 3 2 2 3 2" xfId="8572"/>
    <cellStyle name="40% - Accent1 2 2 3 2 2 4" xfId="8573"/>
    <cellStyle name="40% - Accent1 2 2 3 2 3" xfId="8574"/>
    <cellStyle name="40% - Accent1 2 2 3 2 3 2" xfId="8575"/>
    <cellStyle name="40% - Accent1 2 2 3 2 4" xfId="8576"/>
    <cellStyle name="40% - Accent1 2 2 3 2 4 2" xfId="8577"/>
    <cellStyle name="40% - Accent1 2 2 3 2 5" xfId="8578"/>
    <cellStyle name="40% - Accent1 2 2 3 2 5 2" xfId="8579"/>
    <cellStyle name="40% - Accent1 2 2 3 2 6" xfId="8580"/>
    <cellStyle name="40% - Accent1 2 2 3 2 6 2" xfId="8581"/>
    <cellStyle name="40% - Accent1 2 2 3 2 7" xfId="8582"/>
    <cellStyle name="40% - Accent1 2 2 3 2 7 2" xfId="8583"/>
    <cellStyle name="40% - Accent1 2 2 3 2 8" xfId="8584"/>
    <cellStyle name="40% - Accent1 2 2 3 2 8 2" xfId="8585"/>
    <cellStyle name="40% - Accent1 2 2 3 2 9" xfId="8586"/>
    <cellStyle name="40% - Accent1 2 2 3 3" xfId="8587"/>
    <cellStyle name="40% - Accent1 2 2 3 3 2" xfId="8588"/>
    <cellStyle name="40% - Accent1 2 2 3 3 2 2" xfId="8589"/>
    <cellStyle name="40% - Accent1 2 2 3 3 2 2 2" xfId="8590"/>
    <cellStyle name="40% - Accent1 2 2 3 3 2 3" xfId="8591"/>
    <cellStyle name="40% - Accent1 2 2 3 3 3" xfId="8592"/>
    <cellStyle name="40% - Accent1 2 2 3 3 3 2" xfId="8593"/>
    <cellStyle name="40% - Accent1 2 2 3 3 4" xfId="8594"/>
    <cellStyle name="40% - Accent1 2 2 3 3 4 2" xfId="8595"/>
    <cellStyle name="40% - Accent1 2 2 3 3 5" xfId="8596"/>
    <cellStyle name="40% - Accent1 2 2 3 3 5 2" xfId="8597"/>
    <cellStyle name="40% - Accent1 2 2 3 3 6" xfId="8598"/>
    <cellStyle name="40% - Accent1 2 2 3 4" xfId="8599"/>
    <cellStyle name="40% - Accent1 2 2 3 4 2" xfId="8600"/>
    <cellStyle name="40% - Accent1 2 2 3 4 2 2" xfId="8601"/>
    <cellStyle name="40% - Accent1 2 2 3 4 3" xfId="8602"/>
    <cellStyle name="40% - Accent1 2 2 3 5" xfId="8603"/>
    <cellStyle name="40% - Accent1 2 2 3 5 2" xfId="8604"/>
    <cellStyle name="40% - Accent1 2 2 3 6" xfId="8605"/>
    <cellStyle name="40% - Accent1 2 2 3 6 2" xfId="8606"/>
    <cellStyle name="40% - Accent1 2 2 3 7" xfId="8607"/>
    <cellStyle name="40% - Accent1 2 2 3 7 2" xfId="8608"/>
    <cellStyle name="40% - Accent1 2 2 3 8" xfId="8609"/>
    <cellStyle name="40% - Accent1 2 2 3 8 2" xfId="8610"/>
    <cellStyle name="40% - Accent1 2 2 3 9" xfId="8611"/>
    <cellStyle name="40% - Accent1 2 2 3 9 2" xfId="8612"/>
    <cellStyle name="40% - Accent1 2 2 4" xfId="8613"/>
    <cellStyle name="40% - Accent1 2 2 4 10" xfId="8614"/>
    <cellStyle name="40% - Accent1 2 2 4 10 2" xfId="8615"/>
    <cellStyle name="40% - Accent1 2 2 4 11" xfId="8616"/>
    <cellStyle name="40% - Accent1 2 2 4 11 2" xfId="8617"/>
    <cellStyle name="40% - Accent1 2 2 4 2" xfId="8618"/>
    <cellStyle name="40% - Accent1 2 2 4 2 2" xfId="8619"/>
    <cellStyle name="40% - Accent1 2 2 4 2 2 2" xfId="8620"/>
    <cellStyle name="40% - Accent1 2 2 4 2 2 2 2" xfId="8621"/>
    <cellStyle name="40% - Accent1 2 2 4 2 2 3" xfId="8622"/>
    <cellStyle name="40% - Accent1 2 2 4 2 2 3 2" xfId="8623"/>
    <cellStyle name="40% - Accent1 2 2 4 2 2 4" xfId="8624"/>
    <cellStyle name="40% - Accent1 2 2 4 2 3" xfId="8625"/>
    <cellStyle name="40% - Accent1 2 2 4 2 3 2" xfId="8626"/>
    <cellStyle name="40% - Accent1 2 2 4 2 4" xfId="8627"/>
    <cellStyle name="40% - Accent1 2 2 4 2 4 2" xfId="8628"/>
    <cellStyle name="40% - Accent1 2 2 4 2 5" xfId="8629"/>
    <cellStyle name="40% - Accent1 2 2 4 2 5 2" xfId="8630"/>
    <cellStyle name="40% - Accent1 2 2 4 2 6" xfId="8631"/>
    <cellStyle name="40% - Accent1 2 2 4 2 6 2" xfId="8632"/>
    <cellStyle name="40% - Accent1 2 2 4 2 7" xfId="8633"/>
    <cellStyle name="40% - Accent1 2 2 4 2 7 2" xfId="8634"/>
    <cellStyle name="40% - Accent1 2 2 4 2 8" xfId="8635"/>
    <cellStyle name="40% - Accent1 2 2 4 2 8 2" xfId="8636"/>
    <cellStyle name="40% - Accent1 2 2 4 2 9" xfId="8637"/>
    <cellStyle name="40% - Accent1 2 2 4 3" xfId="8638"/>
    <cellStyle name="40% - Accent1 2 2 4 3 2" xfId="8639"/>
    <cellStyle name="40% - Accent1 2 2 4 3 2 2" xfId="8640"/>
    <cellStyle name="40% - Accent1 2 2 4 3 2 2 2" xfId="8641"/>
    <cellStyle name="40% - Accent1 2 2 4 3 2 3" xfId="8642"/>
    <cellStyle name="40% - Accent1 2 2 4 3 3" xfId="8643"/>
    <cellStyle name="40% - Accent1 2 2 4 3 3 2" xfId="8644"/>
    <cellStyle name="40% - Accent1 2 2 4 3 4" xfId="8645"/>
    <cellStyle name="40% - Accent1 2 2 4 3 4 2" xfId="8646"/>
    <cellStyle name="40% - Accent1 2 2 4 3 5" xfId="8647"/>
    <cellStyle name="40% - Accent1 2 2 4 3 5 2" xfId="8648"/>
    <cellStyle name="40% - Accent1 2 2 4 3 6" xfId="8649"/>
    <cellStyle name="40% - Accent1 2 2 4 4" xfId="8650"/>
    <cellStyle name="40% - Accent1 2 2 4 4 2" xfId="8651"/>
    <cellStyle name="40% - Accent1 2 2 4 4 2 2" xfId="8652"/>
    <cellStyle name="40% - Accent1 2 2 4 4 3" xfId="8653"/>
    <cellStyle name="40% - Accent1 2 2 4 5" xfId="8654"/>
    <cellStyle name="40% - Accent1 2 2 4 5 2" xfId="8655"/>
    <cellStyle name="40% - Accent1 2 2 4 6" xfId="8656"/>
    <cellStyle name="40% - Accent1 2 2 4 6 2" xfId="8657"/>
    <cellStyle name="40% - Accent1 2 2 4 7" xfId="8658"/>
    <cellStyle name="40% - Accent1 2 2 4 7 2" xfId="8659"/>
    <cellStyle name="40% - Accent1 2 2 4 8" xfId="8660"/>
    <cellStyle name="40% - Accent1 2 2 4 8 2" xfId="8661"/>
    <cellStyle name="40% - Accent1 2 2 4 9" xfId="8662"/>
    <cellStyle name="40% - Accent1 2 2 4 9 2" xfId="8663"/>
    <cellStyle name="40% - Accent1 2 2 5" xfId="8664"/>
    <cellStyle name="40% - Accent1 2 2 5 2" xfId="8665"/>
    <cellStyle name="40% - Accent1 2 2 5 2 2" xfId="8666"/>
    <cellStyle name="40% - Accent1 2 2 5 2 3" xfId="8667"/>
    <cellStyle name="40% - Accent1 2 2 5 3" xfId="8668"/>
    <cellStyle name="40% - Accent1 2 2 5 4" xfId="8669"/>
    <cellStyle name="40% - Accent1 2 2 5 5" xfId="8670"/>
    <cellStyle name="40% - Accent1 2 2 6" xfId="8671"/>
    <cellStyle name="40% - Accent1 2 2 6 2" xfId="8672"/>
    <cellStyle name="40% - Accent1 2 2 6 3" xfId="8673"/>
    <cellStyle name="40% - Accent1 2 2 7" xfId="8674"/>
    <cellStyle name="40% - Accent1 2 2 7 2" xfId="8675"/>
    <cellStyle name="40% - Accent1 2 2 7 2 2" xfId="8676"/>
    <cellStyle name="40% - Accent1 2 2 7 3" xfId="8677"/>
    <cellStyle name="40% - Accent1 2 2 7 3 2" xfId="8678"/>
    <cellStyle name="40% - Accent1 2 2 7 4" xfId="8679"/>
    <cellStyle name="40% - Accent1 2 2 8" xfId="8680"/>
    <cellStyle name="40% - Accent1 2 2 8 2" xfId="8681"/>
    <cellStyle name="40% - Accent1 2 2 9" xfId="8682"/>
    <cellStyle name="40% - Accent1 2 2 9 2" xfId="8683"/>
    <cellStyle name="40% - Accent1 2 3" xfId="8684"/>
    <cellStyle name="40% - Accent1 2 3 10" xfId="8685"/>
    <cellStyle name="40% - Accent1 2 3 10 2" xfId="8686"/>
    <cellStyle name="40% - Accent1 2 3 11" xfId="8687"/>
    <cellStyle name="40% - Accent1 2 3 12" xfId="8688"/>
    <cellStyle name="40% - Accent1 2 3 12 2" xfId="8689"/>
    <cellStyle name="40% - Accent1 2 3 13" xfId="8690"/>
    <cellStyle name="40% - Accent1 2 3 2" xfId="8691"/>
    <cellStyle name="40% - Accent1 2 3 2 10" xfId="8692"/>
    <cellStyle name="40% - Accent1 2 3 2 2" xfId="8693"/>
    <cellStyle name="40% - Accent1 2 3 2 2 2" xfId="8694"/>
    <cellStyle name="40% - Accent1 2 3 2 2 2 2" xfId="8695"/>
    <cellStyle name="40% - Accent1 2 3 2 2 2 2 2" xfId="8696"/>
    <cellStyle name="40% - Accent1 2 3 2 2 2 3" xfId="8697"/>
    <cellStyle name="40% - Accent1 2 3 2 2 2 3 2" xfId="8698"/>
    <cellStyle name="40% - Accent1 2 3 2 2 2 4" xfId="8699"/>
    <cellStyle name="40% - Accent1 2 3 2 2 3" xfId="8700"/>
    <cellStyle name="40% - Accent1 2 3 2 2 3 2" xfId="8701"/>
    <cellStyle name="40% - Accent1 2 3 2 2 4" xfId="8702"/>
    <cellStyle name="40% - Accent1 2 3 2 2 4 2" xfId="8703"/>
    <cellStyle name="40% - Accent1 2 3 2 2 5" xfId="8704"/>
    <cellStyle name="40% - Accent1 2 3 2 2 5 2" xfId="8705"/>
    <cellStyle name="40% - Accent1 2 3 2 2 6" xfId="8706"/>
    <cellStyle name="40% - Accent1 2 3 2 3" xfId="8707"/>
    <cellStyle name="40% - Accent1 2 3 2 3 2" xfId="8708"/>
    <cellStyle name="40% - Accent1 2 3 2 3 2 2" xfId="8709"/>
    <cellStyle name="40% - Accent1 2 3 2 3 3" xfId="8710"/>
    <cellStyle name="40% - Accent1 2 3 2 3 3 2" xfId="8711"/>
    <cellStyle name="40% - Accent1 2 3 2 3 4" xfId="8712"/>
    <cellStyle name="40% - Accent1 2 3 2 4" xfId="8713"/>
    <cellStyle name="40% - Accent1 2 3 2 4 2" xfId="8714"/>
    <cellStyle name="40% - Accent1 2 3 2 5" xfId="8715"/>
    <cellStyle name="40% - Accent1 2 3 2 5 2" xfId="8716"/>
    <cellStyle name="40% - Accent1 2 3 2 6" xfId="8717"/>
    <cellStyle name="40% - Accent1 2 3 2 6 2" xfId="8718"/>
    <cellStyle name="40% - Accent1 2 3 2 7" xfId="8719"/>
    <cellStyle name="40% - Accent1 2 3 2 7 2" xfId="8720"/>
    <cellStyle name="40% - Accent1 2 3 2 8" xfId="8721"/>
    <cellStyle name="40% - Accent1 2 3 2 9" xfId="8722"/>
    <cellStyle name="40% - Accent1 2 3 2 9 2" xfId="8723"/>
    <cellStyle name="40% - Accent1 2 3 3" xfId="8724"/>
    <cellStyle name="40% - Accent1 2 3 3 2" xfId="8725"/>
    <cellStyle name="40% - Accent1 2 3 3 2 2" xfId="8726"/>
    <cellStyle name="40% - Accent1 2 3 3 2 2 2" xfId="8727"/>
    <cellStyle name="40% - Accent1 2 3 3 2 3" xfId="8728"/>
    <cellStyle name="40% - Accent1 2 3 3 2 3 2" xfId="8729"/>
    <cellStyle name="40% - Accent1 2 3 3 2 4" xfId="8730"/>
    <cellStyle name="40% - Accent1 2 3 3 3" xfId="8731"/>
    <cellStyle name="40% - Accent1 2 3 3 3 2" xfId="8732"/>
    <cellStyle name="40% - Accent1 2 3 3 4" xfId="8733"/>
    <cellStyle name="40% - Accent1 2 3 3 4 2" xfId="8734"/>
    <cellStyle name="40% - Accent1 2 3 3 5" xfId="8735"/>
    <cellStyle name="40% - Accent1 2 3 3 5 2" xfId="8736"/>
    <cellStyle name="40% - Accent1 2 3 3 6" xfId="8737"/>
    <cellStyle name="40% - Accent1 2 3 4" xfId="8738"/>
    <cellStyle name="40% - Accent1 2 3 4 2" xfId="8739"/>
    <cellStyle name="40% - Accent1 2 3 4 2 2" xfId="8740"/>
    <cellStyle name="40% - Accent1 2 3 4 3" xfId="8741"/>
    <cellStyle name="40% - Accent1 2 3 4 3 2" xfId="8742"/>
    <cellStyle name="40% - Accent1 2 3 4 4" xfId="8743"/>
    <cellStyle name="40% - Accent1 2 3 5" xfId="8744"/>
    <cellStyle name="40% - Accent1 2 3 5 2" xfId="8745"/>
    <cellStyle name="40% - Accent1 2 3 6" xfId="8746"/>
    <cellStyle name="40% - Accent1 2 3 6 2" xfId="8747"/>
    <cellStyle name="40% - Accent1 2 3 6 3" xfId="8748"/>
    <cellStyle name="40% - Accent1 2 3 7" xfId="8749"/>
    <cellStyle name="40% - Accent1 2 3 7 2" xfId="8750"/>
    <cellStyle name="40% - Accent1 2 3 8" xfId="8751"/>
    <cellStyle name="40% - Accent1 2 3 9" xfId="8752"/>
    <cellStyle name="40% - Accent1 2 3 9 2" xfId="8753"/>
    <cellStyle name="40% - Accent1 2 4" xfId="8754"/>
    <cellStyle name="40% - Accent1 2 4 10" xfId="8755"/>
    <cellStyle name="40% - Accent1 2 4 10 2" xfId="8756"/>
    <cellStyle name="40% - Accent1 2 4 11" xfId="8757"/>
    <cellStyle name="40% - Accent1 2 4 2" xfId="8758"/>
    <cellStyle name="40% - Accent1 2 4 2 2" xfId="8759"/>
    <cellStyle name="40% - Accent1 2 4 2 2 2" xfId="8760"/>
    <cellStyle name="40% - Accent1 2 4 2 2 2 2" xfId="8761"/>
    <cellStyle name="40% - Accent1 2 4 2 2 3" xfId="8762"/>
    <cellStyle name="40% - Accent1 2 4 2 2 3 2" xfId="8763"/>
    <cellStyle name="40% - Accent1 2 4 2 2 4" xfId="8764"/>
    <cellStyle name="40% - Accent1 2 4 2 3" xfId="8765"/>
    <cellStyle name="40% - Accent1 2 4 2 3 2" xfId="8766"/>
    <cellStyle name="40% - Accent1 2 4 2 4" xfId="8767"/>
    <cellStyle name="40% - Accent1 2 4 2 4 2" xfId="8768"/>
    <cellStyle name="40% - Accent1 2 4 2 5" xfId="8769"/>
    <cellStyle name="40% - Accent1 2 4 2 5 2" xfId="8770"/>
    <cellStyle name="40% - Accent1 2 4 2 6" xfId="8771"/>
    <cellStyle name="40% - Accent1 2 4 3" xfId="8772"/>
    <cellStyle name="40% - Accent1 2 4 3 2" xfId="8773"/>
    <cellStyle name="40% - Accent1 2 4 3 2 2" xfId="8774"/>
    <cellStyle name="40% - Accent1 2 4 3 3" xfId="8775"/>
    <cellStyle name="40% - Accent1 2 4 3 3 2" xfId="8776"/>
    <cellStyle name="40% - Accent1 2 4 3 4" xfId="8777"/>
    <cellStyle name="40% - Accent1 2 4 4" xfId="8778"/>
    <cellStyle name="40% - Accent1 2 4 4 2" xfId="8779"/>
    <cellStyle name="40% - Accent1 2 4 5" xfId="8780"/>
    <cellStyle name="40% - Accent1 2 4 5 2" xfId="8781"/>
    <cellStyle name="40% - Accent1 2 4 6" xfId="8782"/>
    <cellStyle name="40% - Accent1 2 4 6 2" xfId="8783"/>
    <cellStyle name="40% - Accent1 2 4 7" xfId="8784"/>
    <cellStyle name="40% - Accent1 2 4 7 2" xfId="8785"/>
    <cellStyle name="40% - Accent1 2 4 8" xfId="8786"/>
    <cellStyle name="40% - Accent1 2 4 8 2" xfId="8787"/>
    <cellStyle name="40% - Accent1 2 4 9" xfId="8788"/>
    <cellStyle name="40% - Accent1 2 4 9 2" xfId="8789"/>
    <cellStyle name="40% - Accent1 2 5" xfId="8790"/>
    <cellStyle name="40% - Accent1 2 5 2" xfId="8791"/>
    <cellStyle name="40% - Accent1 2 5 2 2" xfId="8792"/>
    <cellStyle name="40% - Accent1 2 5 2 2 2" xfId="8793"/>
    <cellStyle name="40% - Accent1 2 5 2 2 2 2" xfId="8794"/>
    <cellStyle name="40% - Accent1 2 5 2 2 2 2 2" xfId="8795"/>
    <cellStyle name="40% - Accent1 2 5 2 2 2 3" xfId="8796"/>
    <cellStyle name="40% - Accent1 2 5 2 2 3" xfId="8797"/>
    <cellStyle name="40% - Accent1 2 5 2 2 3 2" xfId="8798"/>
    <cellStyle name="40% - Accent1 2 5 2 2 4" xfId="8799"/>
    <cellStyle name="40% - Accent1 2 5 2 2 4 2" xfId="8800"/>
    <cellStyle name="40% - Accent1 2 5 2 2 5" xfId="8801"/>
    <cellStyle name="40% - Accent1 2 5 2 2 5 2" xfId="8802"/>
    <cellStyle name="40% - Accent1 2 5 2 2 6" xfId="8803"/>
    <cellStyle name="40% - Accent1 2 5 2 3" xfId="8804"/>
    <cellStyle name="40% - Accent1 2 5 2 3 2" xfId="8805"/>
    <cellStyle name="40% - Accent1 2 5 2 3 2 2" xfId="8806"/>
    <cellStyle name="40% - Accent1 2 5 2 3 3" xfId="8807"/>
    <cellStyle name="40% - Accent1 2 5 2 3 3 2" xfId="8808"/>
    <cellStyle name="40% - Accent1 2 5 2 3 4" xfId="8809"/>
    <cellStyle name="40% - Accent1 2 5 2 4" xfId="8810"/>
    <cellStyle name="40% - Accent1 2 5 2 4 2" xfId="8811"/>
    <cellStyle name="40% - Accent1 2 5 2 5" xfId="8812"/>
    <cellStyle name="40% - Accent1 2 5 2 5 2" xfId="8813"/>
    <cellStyle name="40% - Accent1 2 5 2 6" xfId="8814"/>
    <cellStyle name="40% - Accent1 2 5 2 6 2" xfId="8815"/>
    <cellStyle name="40% - Accent1 2 5 2 7" xfId="8816"/>
    <cellStyle name="40% - Accent1 2 5 3" xfId="8817"/>
    <cellStyle name="40% - Accent1 2 5 3 2" xfId="8818"/>
    <cellStyle name="40% - Accent1 2 5 4" xfId="8819"/>
    <cellStyle name="40% - Accent1 2 5 5" xfId="8820"/>
    <cellStyle name="40% - Accent1 2 6" xfId="8821"/>
    <cellStyle name="40% - Accent1 2 6 2" xfId="8822"/>
    <cellStyle name="40% - Accent1 2 6 2 2" xfId="8823"/>
    <cellStyle name="40% - Accent1 2 6 2 2 2" xfId="8824"/>
    <cellStyle name="40% - Accent1 2 6 2 2 2 2" xfId="8825"/>
    <cellStyle name="40% - Accent1 2 6 2 2 3" xfId="8826"/>
    <cellStyle name="40% - Accent1 2 6 2 3" xfId="8827"/>
    <cellStyle name="40% - Accent1 2 6 2 3 2" xfId="8828"/>
    <cellStyle name="40% - Accent1 2 6 2 4" xfId="8829"/>
    <cellStyle name="40% - Accent1 2 6 2 4 2" xfId="8830"/>
    <cellStyle name="40% - Accent1 2 6 2 5" xfId="8831"/>
    <cellStyle name="40% - Accent1 2 6 2 5 2" xfId="8832"/>
    <cellStyle name="40% - Accent1 2 6 2 6" xfId="8833"/>
    <cellStyle name="40% - Accent1 2 6 3" xfId="8834"/>
    <cellStyle name="40% - Accent1 2 6 3 2" xfId="8835"/>
    <cellStyle name="40% - Accent1 2 6 3 2 2" xfId="8836"/>
    <cellStyle name="40% - Accent1 2 6 3 3" xfId="8837"/>
    <cellStyle name="40% - Accent1 2 6 4" xfId="8838"/>
    <cellStyle name="40% - Accent1 2 6 4 2" xfId="8839"/>
    <cellStyle name="40% - Accent1 2 6 5" xfId="8840"/>
    <cellStyle name="40% - Accent1 2 6 5 2" xfId="8841"/>
    <cellStyle name="40% - Accent1 2 6 6" xfId="8842"/>
    <cellStyle name="40% - Accent1 2 6 6 2" xfId="8843"/>
    <cellStyle name="40% - Accent1 2 6 7" xfId="8844"/>
    <cellStyle name="40% - Accent1 2 7" xfId="8845"/>
    <cellStyle name="40% - Accent1 2 7 2" xfId="8846"/>
    <cellStyle name="40% - Accent1 2 7 3" xfId="8847"/>
    <cellStyle name="40% - Accent1 2 7 4" xfId="8848"/>
    <cellStyle name="40% - Accent1 2 8" xfId="8849"/>
    <cellStyle name="40% - Accent1 2 8 2" xfId="8850"/>
    <cellStyle name="40% - Accent1 2 8 3" xfId="8851"/>
    <cellStyle name="40% - Accent1 2 9" xfId="8852"/>
    <cellStyle name="40% - Accent1 2 9 2" xfId="8853"/>
    <cellStyle name="40% - Accent1 20" xfId="8854"/>
    <cellStyle name="40% - Accent1 20 2" xfId="8855"/>
    <cellStyle name="40% - Accent1 21" xfId="8856"/>
    <cellStyle name="40% - Accent1 21 2" xfId="8857"/>
    <cellStyle name="40% - Accent1 3" xfId="8858"/>
    <cellStyle name="40% - Accent1 3 10" xfId="8859"/>
    <cellStyle name="40% - Accent1 3 10 2" xfId="8860"/>
    <cellStyle name="40% - Accent1 3 11" xfId="8861"/>
    <cellStyle name="40% - Accent1 3 11 2" xfId="8862"/>
    <cellStyle name="40% - Accent1 3 12" xfId="8863"/>
    <cellStyle name="40% - Accent1 3 12 2" xfId="8864"/>
    <cellStyle name="40% - Accent1 3 13" xfId="8865"/>
    <cellStyle name="40% - Accent1 3 2" xfId="8866"/>
    <cellStyle name="40% - Accent1 3 2 10" xfId="8867"/>
    <cellStyle name="40% - Accent1 3 2 10 2" xfId="8868"/>
    <cellStyle name="40% - Accent1 3 2 11" xfId="8869"/>
    <cellStyle name="40% - Accent1 3 2 11 2" xfId="8870"/>
    <cellStyle name="40% - Accent1 3 2 12" xfId="8871"/>
    <cellStyle name="40% - Accent1 3 2 12 2" xfId="8872"/>
    <cellStyle name="40% - Accent1 3 2 13" xfId="8873"/>
    <cellStyle name="40% - Accent1 3 2 2" xfId="8874"/>
    <cellStyle name="40% - Accent1 3 2 2 10" xfId="8875"/>
    <cellStyle name="40% - Accent1 3 2 2 10 2" xfId="8876"/>
    <cellStyle name="40% - Accent1 3 2 2 11" xfId="8877"/>
    <cellStyle name="40% - Accent1 3 2 2 11 2" xfId="8878"/>
    <cellStyle name="40% - Accent1 3 2 2 12" xfId="8879"/>
    <cellStyle name="40% - Accent1 3 2 2 2" xfId="8880"/>
    <cellStyle name="40% - Accent1 3 2 2 2 2" xfId="8881"/>
    <cellStyle name="40% - Accent1 3 2 2 2 2 2" xfId="8882"/>
    <cellStyle name="40% - Accent1 3 2 2 2 2 2 2" xfId="8883"/>
    <cellStyle name="40% - Accent1 3 2 2 2 2 3" xfId="8884"/>
    <cellStyle name="40% - Accent1 3 2 2 2 2 3 2" xfId="8885"/>
    <cellStyle name="40% - Accent1 3 2 2 2 2 4" xfId="8886"/>
    <cellStyle name="40% - Accent1 3 2 2 2 3" xfId="8887"/>
    <cellStyle name="40% - Accent1 3 2 2 2 3 2" xfId="8888"/>
    <cellStyle name="40% - Accent1 3 2 2 2 4" xfId="8889"/>
    <cellStyle name="40% - Accent1 3 2 2 2 4 2" xfId="8890"/>
    <cellStyle name="40% - Accent1 3 2 2 2 5" xfId="8891"/>
    <cellStyle name="40% - Accent1 3 2 2 2 5 2" xfId="8892"/>
    <cellStyle name="40% - Accent1 3 2 2 2 6" xfId="8893"/>
    <cellStyle name="40% - Accent1 3 2 2 2 6 2" xfId="8894"/>
    <cellStyle name="40% - Accent1 3 2 2 2 7" xfId="8895"/>
    <cellStyle name="40% - Accent1 3 2 2 2 7 2" xfId="8896"/>
    <cellStyle name="40% - Accent1 3 2 2 2 8" xfId="8897"/>
    <cellStyle name="40% - Accent1 3 2 2 2 8 2" xfId="8898"/>
    <cellStyle name="40% - Accent1 3 2 2 2 9" xfId="8899"/>
    <cellStyle name="40% - Accent1 3 2 2 3" xfId="8900"/>
    <cellStyle name="40% - Accent1 3 2 2 3 2" xfId="8901"/>
    <cellStyle name="40% - Accent1 3 2 2 3 2 2" xfId="8902"/>
    <cellStyle name="40% - Accent1 3 2 2 3 2 2 2" xfId="8903"/>
    <cellStyle name="40% - Accent1 3 2 2 3 2 3" xfId="8904"/>
    <cellStyle name="40% - Accent1 3 2 2 3 3" xfId="8905"/>
    <cellStyle name="40% - Accent1 3 2 2 3 3 2" xfId="8906"/>
    <cellStyle name="40% - Accent1 3 2 2 3 4" xfId="8907"/>
    <cellStyle name="40% - Accent1 3 2 2 3 4 2" xfId="8908"/>
    <cellStyle name="40% - Accent1 3 2 2 3 5" xfId="8909"/>
    <cellStyle name="40% - Accent1 3 2 2 3 5 2" xfId="8910"/>
    <cellStyle name="40% - Accent1 3 2 2 3 6" xfId="8911"/>
    <cellStyle name="40% - Accent1 3 2 2 4" xfId="8912"/>
    <cellStyle name="40% - Accent1 3 2 2 4 2" xfId="8913"/>
    <cellStyle name="40% - Accent1 3 2 2 4 2 2" xfId="8914"/>
    <cellStyle name="40% - Accent1 3 2 2 4 3" xfId="8915"/>
    <cellStyle name="40% - Accent1 3 2 2 5" xfId="8916"/>
    <cellStyle name="40% - Accent1 3 2 2 5 2" xfId="8917"/>
    <cellStyle name="40% - Accent1 3 2 2 6" xfId="8918"/>
    <cellStyle name="40% - Accent1 3 2 2 6 2" xfId="8919"/>
    <cellStyle name="40% - Accent1 3 2 2 7" xfId="8920"/>
    <cellStyle name="40% - Accent1 3 2 2 7 2" xfId="8921"/>
    <cellStyle name="40% - Accent1 3 2 2 8" xfId="8922"/>
    <cellStyle name="40% - Accent1 3 2 2 8 2" xfId="8923"/>
    <cellStyle name="40% - Accent1 3 2 2 9" xfId="8924"/>
    <cellStyle name="40% - Accent1 3 2 2 9 2" xfId="8925"/>
    <cellStyle name="40% - Accent1 3 2 3" xfId="8926"/>
    <cellStyle name="40% - Accent1 3 2 3 2" xfId="8927"/>
    <cellStyle name="40% - Accent1 3 2 3 2 2" xfId="8928"/>
    <cellStyle name="40% - Accent1 3 2 3 2 2 2" xfId="8929"/>
    <cellStyle name="40% - Accent1 3 2 3 2 3" xfId="8930"/>
    <cellStyle name="40% - Accent1 3 2 3 2 3 2" xfId="8931"/>
    <cellStyle name="40% - Accent1 3 2 3 2 4" xfId="8932"/>
    <cellStyle name="40% - Accent1 3 2 3 3" xfId="8933"/>
    <cellStyle name="40% - Accent1 3 2 3 3 2" xfId="8934"/>
    <cellStyle name="40% - Accent1 3 2 3 3 2 2" xfId="8935"/>
    <cellStyle name="40% - Accent1 3 2 3 3 3" xfId="8936"/>
    <cellStyle name="40% - Accent1 3 2 3 4" xfId="8937"/>
    <cellStyle name="40% - Accent1 3 2 3 4 2" xfId="8938"/>
    <cellStyle name="40% - Accent1 3 2 3 5" xfId="8939"/>
    <cellStyle name="40% - Accent1 3 2 3 6" xfId="8940"/>
    <cellStyle name="40% - Accent1 3 2 3 6 2" xfId="8941"/>
    <cellStyle name="40% - Accent1 3 2 3 7" xfId="8942"/>
    <cellStyle name="40% - Accent1 3 2 3 7 2" xfId="8943"/>
    <cellStyle name="40% - Accent1 3 2 3 8" xfId="8944"/>
    <cellStyle name="40% - Accent1 3 2 3 9" xfId="8945"/>
    <cellStyle name="40% - Accent1 3 2 4" xfId="8946"/>
    <cellStyle name="40% - Accent1 3 2 4 2" xfId="8947"/>
    <cellStyle name="40% - Accent1 3 2 4 2 2" xfId="8948"/>
    <cellStyle name="40% - Accent1 3 2 4 2 2 2" xfId="8949"/>
    <cellStyle name="40% - Accent1 3 2 4 2 3" xfId="8950"/>
    <cellStyle name="40% - Accent1 3 2 4 3" xfId="8951"/>
    <cellStyle name="40% - Accent1 3 2 4 3 2" xfId="8952"/>
    <cellStyle name="40% - Accent1 3 2 4 4" xfId="8953"/>
    <cellStyle name="40% - Accent1 3 2 4 4 2" xfId="8954"/>
    <cellStyle name="40% - Accent1 3 2 4 5" xfId="8955"/>
    <cellStyle name="40% - Accent1 3 2 4 5 2" xfId="8956"/>
    <cellStyle name="40% - Accent1 3 2 4 6" xfId="8957"/>
    <cellStyle name="40% - Accent1 3 2 4 6 2" xfId="8958"/>
    <cellStyle name="40% - Accent1 3 2 4 7" xfId="8959"/>
    <cellStyle name="40% - Accent1 3 2 4 8" xfId="8960"/>
    <cellStyle name="40% - Accent1 3 2 4 8 2" xfId="8961"/>
    <cellStyle name="40% - Accent1 3 2 4 9" xfId="8962"/>
    <cellStyle name="40% - Accent1 3 2 5" xfId="8963"/>
    <cellStyle name="40% - Accent1 3 2 5 2" xfId="8964"/>
    <cellStyle name="40% - Accent1 3 2 5 2 2" xfId="8965"/>
    <cellStyle name="40% - Accent1 3 2 5 3" xfId="8966"/>
    <cellStyle name="40% - Accent1 3 2 5 3 2" xfId="8967"/>
    <cellStyle name="40% - Accent1 3 2 5 4" xfId="8968"/>
    <cellStyle name="40% - Accent1 3 2 6" xfId="8969"/>
    <cellStyle name="40% - Accent1 3 2 6 2" xfId="8970"/>
    <cellStyle name="40% - Accent1 3 2 6 2 2" xfId="8971"/>
    <cellStyle name="40% - Accent1 3 2 6 3" xfId="8972"/>
    <cellStyle name="40% - Accent1 3 2 7" xfId="8973"/>
    <cellStyle name="40% - Accent1 3 2 7 2" xfId="8974"/>
    <cellStyle name="40% - Accent1 3 2 8" xfId="8975"/>
    <cellStyle name="40% - Accent1 3 2 8 2" xfId="8976"/>
    <cellStyle name="40% - Accent1 3 2 9" xfId="8977"/>
    <cellStyle name="40% - Accent1 3 2 9 2" xfId="8978"/>
    <cellStyle name="40% - Accent1 3 3" xfId="8979"/>
    <cellStyle name="40% - Accent1 3 3 10" xfId="8980"/>
    <cellStyle name="40% - Accent1 3 3 10 2" xfId="8981"/>
    <cellStyle name="40% - Accent1 3 3 11" xfId="8982"/>
    <cellStyle name="40% - Accent1 3 3 11 2" xfId="8983"/>
    <cellStyle name="40% - Accent1 3 3 12" xfId="8984"/>
    <cellStyle name="40% - Accent1 3 3 2" xfId="8985"/>
    <cellStyle name="40% - Accent1 3 3 2 10" xfId="8986"/>
    <cellStyle name="40% - Accent1 3 3 2 2" xfId="8987"/>
    <cellStyle name="40% - Accent1 3 3 2 2 2" xfId="8988"/>
    <cellStyle name="40% - Accent1 3 3 2 2 2 2" xfId="8989"/>
    <cellStyle name="40% - Accent1 3 3 2 2 3" xfId="8990"/>
    <cellStyle name="40% - Accent1 3 3 2 2 3 2" xfId="8991"/>
    <cellStyle name="40% - Accent1 3 3 2 2 4" xfId="8992"/>
    <cellStyle name="40% - Accent1 3 3 2 2 4 2" xfId="8993"/>
    <cellStyle name="40% - Accent1 3 3 2 2 5" xfId="8994"/>
    <cellStyle name="40% - Accent1 3 3 2 2 5 2" xfId="8995"/>
    <cellStyle name="40% - Accent1 3 3 2 2 6" xfId="8996"/>
    <cellStyle name="40% - Accent1 3 3 2 2 6 2" xfId="8997"/>
    <cellStyle name="40% - Accent1 3 3 2 2 7" xfId="8998"/>
    <cellStyle name="40% - Accent1 3 3 2 3" xfId="8999"/>
    <cellStyle name="40% - Accent1 3 3 2 3 2" xfId="9000"/>
    <cellStyle name="40% - Accent1 3 3 2 3 2 2" xfId="9001"/>
    <cellStyle name="40% - Accent1 3 3 2 3 3" xfId="9002"/>
    <cellStyle name="40% - Accent1 3 3 2 4" xfId="9003"/>
    <cellStyle name="40% - Accent1 3 3 2 4 2" xfId="9004"/>
    <cellStyle name="40% - Accent1 3 3 2 5" xfId="9005"/>
    <cellStyle name="40% - Accent1 3 3 2 5 2" xfId="9006"/>
    <cellStyle name="40% - Accent1 3 3 2 6" xfId="9007"/>
    <cellStyle name="40% - Accent1 3 3 2 6 2" xfId="9008"/>
    <cellStyle name="40% - Accent1 3 3 2 7" xfId="9009"/>
    <cellStyle name="40% - Accent1 3 3 2 7 2" xfId="9010"/>
    <cellStyle name="40% - Accent1 3 3 2 8" xfId="9011"/>
    <cellStyle name="40% - Accent1 3 3 2 8 2" xfId="9012"/>
    <cellStyle name="40% - Accent1 3 3 2 9" xfId="9013"/>
    <cellStyle name="40% - Accent1 3 3 2 9 2" xfId="9014"/>
    <cellStyle name="40% - Accent1 3 3 3" xfId="9015"/>
    <cellStyle name="40% - Accent1 3 3 3 2" xfId="9016"/>
    <cellStyle name="40% - Accent1 3 3 3 2 2" xfId="9017"/>
    <cellStyle name="40% - Accent1 3 3 3 2 2 2" xfId="9018"/>
    <cellStyle name="40% - Accent1 3 3 3 2 3" xfId="9019"/>
    <cellStyle name="40% - Accent1 3 3 3 2 3 2" xfId="9020"/>
    <cellStyle name="40% - Accent1 3 3 3 2 4" xfId="9021"/>
    <cellStyle name="40% - Accent1 3 3 3 3" xfId="9022"/>
    <cellStyle name="40% - Accent1 3 3 3 3 2" xfId="9023"/>
    <cellStyle name="40% - Accent1 3 3 3 4" xfId="9024"/>
    <cellStyle name="40% - Accent1 3 3 3 4 2" xfId="9025"/>
    <cellStyle name="40% - Accent1 3 3 3 5" xfId="9026"/>
    <cellStyle name="40% - Accent1 3 3 3 5 2" xfId="9027"/>
    <cellStyle name="40% - Accent1 3 3 3 6" xfId="9028"/>
    <cellStyle name="40% - Accent1 3 3 3 6 2" xfId="9029"/>
    <cellStyle name="40% - Accent1 3 3 3 7" xfId="9030"/>
    <cellStyle name="40% - Accent1 3 3 3 7 2" xfId="9031"/>
    <cellStyle name="40% - Accent1 3 3 3 8" xfId="9032"/>
    <cellStyle name="40% - Accent1 3 3 3 8 2" xfId="9033"/>
    <cellStyle name="40% - Accent1 3 3 3 9" xfId="9034"/>
    <cellStyle name="40% - Accent1 3 3 4" xfId="9035"/>
    <cellStyle name="40% - Accent1 3 3 4 2" xfId="9036"/>
    <cellStyle name="40% - Accent1 3 3 4 2 2" xfId="9037"/>
    <cellStyle name="40% - Accent1 3 3 4 3" xfId="9038"/>
    <cellStyle name="40% - Accent1 3 3 4 3 2" xfId="9039"/>
    <cellStyle name="40% - Accent1 3 3 4 4" xfId="9040"/>
    <cellStyle name="40% - Accent1 3 3 5" xfId="9041"/>
    <cellStyle name="40% - Accent1 3 3 5 2" xfId="9042"/>
    <cellStyle name="40% - Accent1 3 3 5 2 2" xfId="9043"/>
    <cellStyle name="40% - Accent1 3 3 5 3" xfId="9044"/>
    <cellStyle name="40% - Accent1 3 3 6" xfId="9045"/>
    <cellStyle name="40% - Accent1 3 3 6 2" xfId="9046"/>
    <cellStyle name="40% - Accent1 3 3 7" xfId="9047"/>
    <cellStyle name="40% - Accent1 3 3 7 2" xfId="9048"/>
    <cellStyle name="40% - Accent1 3 3 8" xfId="9049"/>
    <cellStyle name="40% - Accent1 3 3 8 2" xfId="9050"/>
    <cellStyle name="40% - Accent1 3 3 9" xfId="9051"/>
    <cellStyle name="40% - Accent1 3 3 9 2" xfId="9052"/>
    <cellStyle name="40% - Accent1 3 4" xfId="9053"/>
    <cellStyle name="40% - Accent1 3 4 10" xfId="9054"/>
    <cellStyle name="40% - Accent1 3 4 10 2" xfId="9055"/>
    <cellStyle name="40% - Accent1 3 4 11" xfId="9056"/>
    <cellStyle name="40% - Accent1 3 4 11 2" xfId="9057"/>
    <cellStyle name="40% - Accent1 3 4 12" xfId="9058"/>
    <cellStyle name="40% - Accent1 3 4 2" xfId="9059"/>
    <cellStyle name="40% - Accent1 3 4 2 2" xfId="9060"/>
    <cellStyle name="40% - Accent1 3 4 2 2 2" xfId="9061"/>
    <cellStyle name="40% - Accent1 3 4 2 2 2 2" xfId="9062"/>
    <cellStyle name="40% - Accent1 3 4 2 2 3" xfId="9063"/>
    <cellStyle name="40% - Accent1 3 4 2 2 3 2" xfId="9064"/>
    <cellStyle name="40% - Accent1 3 4 2 2 4" xfId="9065"/>
    <cellStyle name="40% - Accent1 3 4 2 3" xfId="9066"/>
    <cellStyle name="40% - Accent1 3 4 2 3 2" xfId="9067"/>
    <cellStyle name="40% - Accent1 3 4 2 4" xfId="9068"/>
    <cellStyle name="40% - Accent1 3 4 2 4 2" xfId="9069"/>
    <cellStyle name="40% - Accent1 3 4 2 5" xfId="9070"/>
    <cellStyle name="40% - Accent1 3 4 2 5 2" xfId="9071"/>
    <cellStyle name="40% - Accent1 3 4 2 6" xfId="9072"/>
    <cellStyle name="40% - Accent1 3 4 2 6 2" xfId="9073"/>
    <cellStyle name="40% - Accent1 3 4 2 7" xfId="9074"/>
    <cellStyle name="40% - Accent1 3 4 2 7 2" xfId="9075"/>
    <cellStyle name="40% - Accent1 3 4 2 8" xfId="9076"/>
    <cellStyle name="40% - Accent1 3 4 2 8 2" xfId="9077"/>
    <cellStyle name="40% - Accent1 3 4 2 9" xfId="9078"/>
    <cellStyle name="40% - Accent1 3 4 3" xfId="9079"/>
    <cellStyle name="40% - Accent1 3 4 3 2" xfId="9080"/>
    <cellStyle name="40% - Accent1 3 4 3 2 2" xfId="9081"/>
    <cellStyle name="40% - Accent1 3 4 3 2 2 2" xfId="9082"/>
    <cellStyle name="40% - Accent1 3 4 3 2 3" xfId="9083"/>
    <cellStyle name="40% - Accent1 3 4 3 3" xfId="9084"/>
    <cellStyle name="40% - Accent1 3 4 3 3 2" xfId="9085"/>
    <cellStyle name="40% - Accent1 3 4 3 4" xfId="9086"/>
    <cellStyle name="40% - Accent1 3 4 3 4 2" xfId="9087"/>
    <cellStyle name="40% - Accent1 3 4 3 5" xfId="9088"/>
    <cellStyle name="40% - Accent1 3 4 3 5 2" xfId="9089"/>
    <cellStyle name="40% - Accent1 3 4 3 6" xfId="9090"/>
    <cellStyle name="40% - Accent1 3 4 4" xfId="9091"/>
    <cellStyle name="40% - Accent1 3 4 4 2" xfId="9092"/>
    <cellStyle name="40% - Accent1 3 4 4 2 2" xfId="9093"/>
    <cellStyle name="40% - Accent1 3 4 4 3" xfId="9094"/>
    <cellStyle name="40% - Accent1 3 4 5" xfId="9095"/>
    <cellStyle name="40% - Accent1 3 4 5 2" xfId="9096"/>
    <cellStyle name="40% - Accent1 3 4 6" xfId="9097"/>
    <cellStyle name="40% - Accent1 3 4 6 2" xfId="9098"/>
    <cellStyle name="40% - Accent1 3 4 7" xfId="9099"/>
    <cellStyle name="40% - Accent1 3 4 7 2" xfId="9100"/>
    <cellStyle name="40% - Accent1 3 4 8" xfId="9101"/>
    <cellStyle name="40% - Accent1 3 4 8 2" xfId="9102"/>
    <cellStyle name="40% - Accent1 3 4 9" xfId="9103"/>
    <cellStyle name="40% - Accent1 3 4 9 2" xfId="9104"/>
    <cellStyle name="40% - Accent1 3 5" xfId="9105"/>
    <cellStyle name="40% - Accent1 3 5 2" xfId="9106"/>
    <cellStyle name="40% - Accent1 3 5 2 2" xfId="9107"/>
    <cellStyle name="40% - Accent1 3 5 2 2 2" xfId="9108"/>
    <cellStyle name="40% - Accent1 3 5 2 3" xfId="9109"/>
    <cellStyle name="40% - Accent1 3 5 2 3 2" xfId="9110"/>
    <cellStyle name="40% - Accent1 3 5 2 4" xfId="9111"/>
    <cellStyle name="40% - Accent1 3 5 2 4 2" xfId="9112"/>
    <cellStyle name="40% - Accent1 3 5 2 5" xfId="9113"/>
    <cellStyle name="40% - Accent1 3 5 3" xfId="9114"/>
    <cellStyle name="40% - Accent1 3 5 3 2" xfId="9115"/>
    <cellStyle name="40% - Accent1 3 5 4" xfId="9116"/>
    <cellStyle name="40% - Accent1 3 5 5" xfId="9117"/>
    <cellStyle name="40% - Accent1 3 5 5 2" xfId="9118"/>
    <cellStyle name="40% - Accent1 3 5 6" xfId="9119"/>
    <cellStyle name="40% - Accent1 3 5 6 2" xfId="9120"/>
    <cellStyle name="40% - Accent1 3 5 7" xfId="9121"/>
    <cellStyle name="40% - Accent1 3 6" xfId="9122"/>
    <cellStyle name="40% - Accent1 3 6 2" xfId="9123"/>
    <cellStyle name="40% - Accent1 3 6 2 2" xfId="9124"/>
    <cellStyle name="40% - Accent1 3 6 2 2 2" xfId="9125"/>
    <cellStyle name="40% - Accent1 3 6 2 3" xfId="9126"/>
    <cellStyle name="40% - Accent1 3 6 3" xfId="9127"/>
    <cellStyle name="40% - Accent1 3 6 4" xfId="9128"/>
    <cellStyle name="40% - Accent1 3 6 4 2" xfId="9129"/>
    <cellStyle name="40% - Accent1 3 6 5" xfId="9130"/>
    <cellStyle name="40% - Accent1 3 6 5 2" xfId="9131"/>
    <cellStyle name="40% - Accent1 3 6 6" xfId="9132"/>
    <cellStyle name="40% - Accent1 3 6 7" xfId="9133"/>
    <cellStyle name="40% - Accent1 3 7" xfId="9134"/>
    <cellStyle name="40% - Accent1 3 7 2" xfId="9135"/>
    <cellStyle name="40% - Accent1 3 7 2 2" xfId="9136"/>
    <cellStyle name="40% - Accent1 3 7 2 2 2" xfId="9137"/>
    <cellStyle name="40% - Accent1 3 7 2 3" xfId="9138"/>
    <cellStyle name="40% - Accent1 3 7 2 3 2" xfId="9139"/>
    <cellStyle name="40% - Accent1 3 7 2 4" xfId="9140"/>
    <cellStyle name="40% - Accent1 3 7 3" xfId="9141"/>
    <cellStyle name="40% - Accent1 3 7 3 2" xfId="9142"/>
    <cellStyle name="40% - Accent1 3 7 4" xfId="9143"/>
    <cellStyle name="40% - Accent1 3 7 4 2" xfId="9144"/>
    <cellStyle name="40% - Accent1 3 7 5" xfId="9145"/>
    <cellStyle name="40% - Accent1 3 7 6" xfId="9146"/>
    <cellStyle name="40% - Accent1 3 7 6 2" xfId="9147"/>
    <cellStyle name="40% - Accent1 3 7 7" xfId="9148"/>
    <cellStyle name="40% - Accent1 3 8" xfId="9149"/>
    <cellStyle name="40% - Accent1 3 8 2" xfId="9150"/>
    <cellStyle name="40% - Accent1 3 8 2 2" xfId="9151"/>
    <cellStyle name="40% - Accent1 3 8 3" xfId="9152"/>
    <cellStyle name="40% - Accent1 3 8 3 2" xfId="9153"/>
    <cellStyle name="40% - Accent1 3 8 4" xfId="9154"/>
    <cellStyle name="40% - Accent1 3 8 4 2" xfId="9155"/>
    <cellStyle name="40% - Accent1 3 8 5" xfId="9156"/>
    <cellStyle name="40% - Accent1 3 8 5 2" xfId="9157"/>
    <cellStyle name="40% - Accent1 3 8 6" xfId="9158"/>
    <cellStyle name="40% - Accent1 3 9" xfId="9159"/>
    <cellStyle name="40% - Accent1 3 9 2" xfId="9160"/>
    <cellStyle name="40% - Accent1 4" xfId="9161"/>
    <cellStyle name="40% - Accent1 4 10" xfId="9162"/>
    <cellStyle name="40% - Accent1 4 10 2" xfId="9163"/>
    <cellStyle name="40% - Accent1 4 11" xfId="9164"/>
    <cellStyle name="40% - Accent1 4 11 2" xfId="9165"/>
    <cellStyle name="40% - Accent1 4 12" xfId="9166"/>
    <cellStyle name="40% - Accent1 4 2" xfId="9167"/>
    <cellStyle name="40% - Accent1 4 2 10" xfId="9168"/>
    <cellStyle name="40% - Accent1 4 2 10 2" xfId="9169"/>
    <cellStyle name="40% - Accent1 4 2 11" xfId="9170"/>
    <cellStyle name="40% - Accent1 4 2 11 2" xfId="9171"/>
    <cellStyle name="40% - Accent1 4 2 12" xfId="9172"/>
    <cellStyle name="40% - Accent1 4 2 2" xfId="9173"/>
    <cellStyle name="40% - Accent1 4 2 2 2" xfId="9174"/>
    <cellStyle name="40% - Accent1 4 2 2 2 2" xfId="9175"/>
    <cellStyle name="40% - Accent1 4 2 2 2 2 2" xfId="9176"/>
    <cellStyle name="40% - Accent1 4 2 2 2 3" xfId="9177"/>
    <cellStyle name="40% - Accent1 4 2 2 2 3 2" xfId="9178"/>
    <cellStyle name="40% - Accent1 4 2 2 2 4" xfId="9179"/>
    <cellStyle name="40% - Accent1 4 2 2 3" xfId="9180"/>
    <cellStyle name="40% - Accent1 4 2 2 3 2" xfId="9181"/>
    <cellStyle name="40% - Accent1 4 2 2 3 2 2" xfId="9182"/>
    <cellStyle name="40% - Accent1 4 2 2 3 3" xfId="9183"/>
    <cellStyle name="40% - Accent1 4 2 2 4" xfId="9184"/>
    <cellStyle name="40% - Accent1 4 2 2 4 2" xfId="9185"/>
    <cellStyle name="40% - Accent1 4 2 2 5" xfId="9186"/>
    <cellStyle name="40% - Accent1 4 2 2 6" xfId="9187"/>
    <cellStyle name="40% - Accent1 4 2 2 6 2" xfId="9188"/>
    <cellStyle name="40% - Accent1 4 2 2 7" xfId="9189"/>
    <cellStyle name="40% - Accent1 4 2 2 7 2" xfId="9190"/>
    <cellStyle name="40% - Accent1 4 2 2 8" xfId="9191"/>
    <cellStyle name="40% - Accent1 4 2 2 9" xfId="9192"/>
    <cellStyle name="40% - Accent1 4 2 3" xfId="9193"/>
    <cellStyle name="40% - Accent1 4 2 3 2" xfId="9194"/>
    <cellStyle name="40% - Accent1 4 2 3 2 2" xfId="9195"/>
    <cellStyle name="40% - Accent1 4 2 3 2 2 2" xfId="9196"/>
    <cellStyle name="40% - Accent1 4 2 3 2 3" xfId="9197"/>
    <cellStyle name="40% - Accent1 4 2 3 3" xfId="9198"/>
    <cellStyle name="40% - Accent1 4 2 3 3 2" xfId="9199"/>
    <cellStyle name="40% - Accent1 4 2 3 4" xfId="9200"/>
    <cellStyle name="40% - Accent1 4 2 3 4 2" xfId="9201"/>
    <cellStyle name="40% - Accent1 4 2 3 5" xfId="9202"/>
    <cellStyle name="40% - Accent1 4 2 3 5 2" xfId="9203"/>
    <cellStyle name="40% - Accent1 4 2 3 6" xfId="9204"/>
    <cellStyle name="40% - Accent1 4 2 3 6 2" xfId="9205"/>
    <cellStyle name="40% - Accent1 4 2 3 7" xfId="9206"/>
    <cellStyle name="40% - Accent1 4 2 3 8" xfId="9207"/>
    <cellStyle name="40% - Accent1 4 2 3 8 2" xfId="9208"/>
    <cellStyle name="40% - Accent1 4 2 3 9" xfId="9209"/>
    <cellStyle name="40% - Accent1 4 2 4" xfId="9210"/>
    <cellStyle name="40% - Accent1 4 2 4 2" xfId="9211"/>
    <cellStyle name="40% - Accent1 4 2 4 2 2" xfId="9212"/>
    <cellStyle name="40% - Accent1 4 2 4 3" xfId="9213"/>
    <cellStyle name="40% - Accent1 4 2 4 3 2" xfId="9214"/>
    <cellStyle name="40% - Accent1 4 2 4 4" xfId="9215"/>
    <cellStyle name="40% - Accent1 4 2 5" xfId="9216"/>
    <cellStyle name="40% - Accent1 4 2 5 2" xfId="9217"/>
    <cellStyle name="40% - Accent1 4 2 5 2 2" xfId="9218"/>
    <cellStyle name="40% - Accent1 4 2 5 3" xfId="9219"/>
    <cellStyle name="40% - Accent1 4 2 6" xfId="9220"/>
    <cellStyle name="40% - Accent1 4 2 6 2" xfId="9221"/>
    <cellStyle name="40% - Accent1 4 2 7" xfId="9222"/>
    <cellStyle name="40% - Accent1 4 2 7 2" xfId="9223"/>
    <cellStyle name="40% - Accent1 4 2 8" xfId="9224"/>
    <cellStyle name="40% - Accent1 4 2 8 2" xfId="9225"/>
    <cellStyle name="40% - Accent1 4 2 9" xfId="9226"/>
    <cellStyle name="40% - Accent1 4 2 9 2" xfId="9227"/>
    <cellStyle name="40% - Accent1 4 3" xfId="9228"/>
    <cellStyle name="40% - Accent1 4 3 10" xfId="9229"/>
    <cellStyle name="40% - Accent1 4 3 10 2" xfId="9230"/>
    <cellStyle name="40% - Accent1 4 3 11" xfId="9231"/>
    <cellStyle name="40% - Accent1 4 3 2" xfId="9232"/>
    <cellStyle name="40% - Accent1 4 3 2 2" xfId="9233"/>
    <cellStyle name="40% - Accent1 4 3 2 2 2" xfId="9234"/>
    <cellStyle name="40% - Accent1 4 3 2 2 2 2" xfId="9235"/>
    <cellStyle name="40% - Accent1 4 3 2 2 3" xfId="9236"/>
    <cellStyle name="40% - Accent1 4 3 2 2 3 2" xfId="9237"/>
    <cellStyle name="40% - Accent1 4 3 2 2 4" xfId="9238"/>
    <cellStyle name="40% - Accent1 4 3 2 2 4 2" xfId="9239"/>
    <cellStyle name="40% - Accent1 4 3 2 2 5" xfId="9240"/>
    <cellStyle name="40% - Accent1 4 3 2 2 5 2" xfId="9241"/>
    <cellStyle name="40% - Accent1 4 3 2 2 6" xfId="9242"/>
    <cellStyle name="40% - Accent1 4 3 2 2 6 2" xfId="9243"/>
    <cellStyle name="40% - Accent1 4 3 2 2 7" xfId="9244"/>
    <cellStyle name="40% - Accent1 4 3 2 3" xfId="9245"/>
    <cellStyle name="40% - Accent1 4 3 2 3 2" xfId="9246"/>
    <cellStyle name="40% - Accent1 4 3 2 3 2 2" xfId="9247"/>
    <cellStyle name="40% - Accent1 4 3 2 3 3" xfId="9248"/>
    <cellStyle name="40% - Accent1 4 3 2 4" xfId="9249"/>
    <cellStyle name="40% - Accent1 4 3 2 4 2" xfId="9250"/>
    <cellStyle name="40% - Accent1 4 3 2 5" xfId="9251"/>
    <cellStyle name="40% - Accent1 4 3 2 5 2" xfId="9252"/>
    <cellStyle name="40% - Accent1 4 3 2 6" xfId="9253"/>
    <cellStyle name="40% - Accent1 4 3 2 6 2" xfId="9254"/>
    <cellStyle name="40% - Accent1 4 3 2 7" xfId="9255"/>
    <cellStyle name="40% - Accent1 4 3 2 7 2" xfId="9256"/>
    <cellStyle name="40% - Accent1 4 3 2 8" xfId="9257"/>
    <cellStyle name="40% - Accent1 4 3 2 8 2" xfId="9258"/>
    <cellStyle name="40% - Accent1 4 3 2 9" xfId="9259"/>
    <cellStyle name="40% - Accent1 4 3 3" xfId="9260"/>
    <cellStyle name="40% - Accent1 4 3 3 2" xfId="9261"/>
    <cellStyle name="40% - Accent1 4 3 3 2 2" xfId="9262"/>
    <cellStyle name="40% - Accent1 4 3 3 2 2 2" xfId="9263"/>
    <cellStyle name="40% - Accent1 4 3 3 2 3" xfId="9264"/>
    <cellStyle name="40% - Accent1 4 3 3 2 3 2" xfId="9265"/>
    <cellStyle name="40% - Accent1 4 3 3 2 4" xfId="9266"/>
    <cellStyle name="40% - Accent1 4 3 3 3" xfId="9267"/>
    <cellStyle name="40% - Accent1 4 3 3 3 2" xfId="9268"/>
    <cellStyle name="40% - Accent1 4 3 3 4" xfId="9269"/>
    <cellStyle name="40% - Accent1 4 3 3 4 2" xfId="9270"/>
    <cellStyle name="40% - Accent1 4 3 3 5" xfId="9271"/>
    <cellStyle name="40% - Accent1 4 3 3 5 2" xfId="9272"/>
    <cellStyle name="40% - Accent1 4 3 3 6" xfId="9273"/>
    <cellStyle name="40% - Accent1 4 3 3 6 2" xfId="9274"/>
    <cellStyle name="40% - Accent1 4 3 3 7" xfId="9275"/>
    <cellStyle name="40% - Accent1 4 3 3 7 2" xfId="9276"/>
    <cellStyle name="40% - Accent1 4 3 3 8" xfId="9277"/>
    <cellStyle name="40% - Accent1 4 3 3 8 2" xfId="9278"/>
    <cellStyle name="40% - Accent1 4 3 3 9" xfId="9279"/>
    <cellStyle name="40% - Accent1 4 3 4" xfId="9280"/>
    <cellStyle name="40% - Accent1 4 3 4 2" xfId="9281"/>
    <cellStyle name="40% - Accent1 4 3 4 2 2" xfId="9282"/>
    <cellStyle name="40% - Accent1 4 3 4 3" xfId="9283"/>
    <cellStyle name="40% - Accent1 4 3 4 3 2" xfId="9284"/>
    <cellStyle name="40% - Accent1 4 3 4 4" xfId="9285"/>
    <cellStyle name="40% - Accent1 4 3 5" xfId="9286"/>
    <cellStyle name="40% - Accent1 4 3 5 2" xfId="9287"/>
    <cellStyle name="40% - Accent1 4 3 5 2 2" xfId="9288"/>
    <cellStyle name="40% - Accent1 4 3 5 3" xfId="9289"/>
    <cellStyle name="40% - Accent1 4 3 6" xfId="9290"/>
    <cellStyle name="40% - Accent1 4 3 6 2" xfId="9291"/>
    <cellStyle name="40% - Accent1 4 3 7" xfId="9292"/>
    <cellStyle name="40% - Accent1 4 3 7 2" xfId="9293"/>
    <cellStyle name="40% - Accent1 4 3 8" xfId="9294"/>
    <cellStyle name="40% - Accent1 4 3 8 2" xfId="9295"/>
    <cellStyle name="40% - Accent1 4 3 9" xfId="9296"/>
    <cellStyle name="40% - Accent1 4 3 9 2" xfId="9297"/>
    <cellStyle name="40% - Accent1 4 4" xfId="9298"/>
    <cellStyle name="40% - Accent1 4 4 2" xfId="9299"/>
    <cellStyle name="40% - Accent1 4 4 2 2" xfId="9300"/>
    <cellStyle name="40% - Accent1 4 4 2 2 2" xfId="9301"/>
    <cellStyle name="40% - Accent1 4 4 2 3" xfId="9302"/>
    <cellStyle name="40% - Accent1 4 4 2 3 2" xfId="9303"/>
    <cellStyle name="40% - Accent1 4 4 2 4" xfId="9304"/>
    <cellStyle name="40% - Accent1 4 4 2 4 2" xfId="9305"/>
    <cellStyle name="40% - Accent1 4 4 2 5" xfId="9306"/>
    <cellStyle name="40% - Accent1 4 4 3" xfId="9307"/>
    <cellStyle name="40% - Accent1 4 4 3 2" xfId="9308"/>
    <cellStyle name="40% - Accent1 4 4 4" xfId="9309"/>
    <cellStyle name="40% - Accent1 4 4 5" xfId="9310"/>
    <cellStyle name="40% - Accent1 4 4 5 2" xfId="9311"/>
    <cellStyle name="40% - Accent1 4 4 6" xfId="9312"/>
    <cellStyle name="40% - Accent1 4 4 6 2" xfId="9313"/>
    <cellStyle name="40% - Accent1 4 4 7" xfId="9314"/>
    <cellStyle name="40% - Accent1 4 5" xfId="9315"/>
    <cellStyle name="40% - Accent1 4 5 2" xfId="9316"/>
    <cellStyle name="40% - Accent1 4 5 2 2" xfId="9317"/>
    <cellStyle name="40% - Accent1 4 5 2 2 2" xfId="9318"/>
    <cellStyle name="40% - Accent1 4 5 2 3" xfId="9319"/>
    <cellStyle name="40% - Accent1 4 5 3" xfId="9320"/>
    <cellStyle name="40% - Accent1 4 5 4" xfId="9321"/>
    <cellStyle name="40% - Accent1 4 5 4 2" xfId="9322"/>
    <cellStyle name="40% - Accent1 4 5 5" xfId="9323"/>
    <cellStyle name="40% - Accent1 4 5 5 2" xfId="9324"/>
    <cellStyle name="40% - Accent1 4 5 6" xfId="9325"/>
    <cellStyle name="40% - Accent1 4 5 7" xfId="9326"/>
    <cellStyle name="40% - Accent1 4 6" xfId="9327"/>
    <cellStyle name="40% - Accent1 4 6 2" xfId="9328"/>
    <cellStyle name="40% - Accent1 4 6 2 2" xfId="9329"/>
    <cellStyle name="40% - Accent1 4 6 2 2 2" xfId="9330"/>
    <cellStyle name="40% - Accent1 4 6 2 3" xfId="9331"/>
    <cellStyle name="40% - Accent1 4 6 2 3 2" xfId="9332"/>
    <cellStyle name="40% - Accent1 4 6 2 4" xfId="9333"/>
    <cellStyle name="40% - Accent1 4 6 3" xfId="9334"/>
    <cellStyle name="40% - Accent1 4 6 3 2" xfId="9335"/>
    <cellStyle name="40% - Accent1 4 6 4" xfId="9336"/>
    <cellStyle name="40% - Accent1 4 6 4 2" xfId="9337"/>
    <cellStyle name="40% - Accent1 4 6 5" xfId="9338"/>
    <cellStyle name="40% - Accent1 4 6 6" xfId="9339"/>
    <cellStyle name="40% - Accent1 4 6 6 2" xfId="9340"/>
    <cellStyle name="40% - Accent1 4 6 7" xfId="9341"/>
    <cellStyle name="40% - Accent1 4 7" xfId="9342"/>
    <cellStyle name="40% - Accent1 4 7 2" xfId="9343"/>
    <cellStyle name="40% - Accent1 4 7 2 2" xfId="9344"/>
    <cellStyle name="40% - Accent1 4 7 3" xfId="9345"/>
    <cellStyle name="40% - Accent1 4 7 3 2" xfId="9346"/>
    <cellStyle name="40% - Accent1 4 7 4" xfId="9347"/>
    <cellStyle name="40% - Accent1 4 7 4 2" xfId="9348"/>
    <cellStyle name="40% - Accent1 4 7 5" xfId="9349"/>
    <cellStyle name="40% - Accent1 4 7 5 2" xfId="9350"/>
    <cellStyle name="40% - Accent1 4 7 6" xfId="9351"/>
    <cellStyle name="40% - Accent1 4 8" xfId="9352"/>
    <cellStyle name="40% - Accent1 4 8 2" xfId="9353"/>
    <cellStyle name="40% - Accent1 4 9" xfId="9354"/>
    <cellStyle name="40% - Accent1 4 9 2" xfId="9355"/>
    <cellStyle name="40% - Accent1 5" xfId="9356"/>
    <cellStyle name="40% - Accent1 5 10" xfId="9357"/>
    <cellStyle name="40% - Accent1 5 10 2" xfId="9358"/>
    <cellStyle name="40% - Accent1 5 11" xfId="9359"/>
    <cellStyle name="40% - Accent1 5 2" xfId="9360"/>
    <cellStyle name="40% - Accent1 5 2 10" xfId="9361"/>
    <cellStyle name="40% - Accent1 5 2 10 2" xfId="9362"/>
    <cellStyle name="40% - Accent1 5 2 11" xfId="9363"/>
    <cellStyle name="40% - Accent1 5 2 11 2" xfId="9364"/>
    <cellStyle name="40% - Accent1 5 2 12" xfId="9365"/>
    <cellStyle name="40% - Accent1 5 2 2" xfId="9366"/>
    <cellStyle name="40% - Accent1 5 2 2 2" xfId="9367"/>
    <cellStyle name="40% - Accent1 5 2 2 2 2" xfId="9368"/>
    <cellStyle name="40% - Accent1 5 2 2 2 2 2" xfId="9369"/>
    <cellStyle name="40% - Accent1 5 2 2 2 3" xfId="9370"/>
    <cellStyle name="40% - Accent1 5 2 2 2 3 2" xfId="9371"/>
    <cellStyle name="40% - Accent1 5 2 2 2 4" xfId="9372"/>
    <cellStyle name="40% - Accent1 5 2 2 3" xfId="9373"/>
    <cellStyle name="40% - Accent1 5 2 2 3 2" xfId="9374"/>
    <cellStyle name="40% - Accent1 5 2 2 3 2 2" xfId="9375"/>
    <cellStyle name="40% - Accent1 5 2 2 3 3" xfId="9376"/>
    <cellStyle name="40% - Accent1 5 2 2 4" xfId="9377"/>
    <cellStyle name="40% - Accent1 5 2 2 4 2" xfId="9378"/>
    <cellStyle name="40% - Accent1 5 2 2 5" xfId="9379"/>
    <cellStyle name="40% - Accent1 5 2 2 6" xfId="9380"/>
    <cellStyle name="40% - Accent1 5 2 2 6 2" xfId="9381"/>
    <cellStyle name="40% - Accent1 5 2 2 7" xfId="9382"/>
    <cellStyle name="40% - Accent1 5 2 2 7 2" xfId="9383"/>
    <cellStyle name="40% - Accent1 5 2 3" xfId="9384"/>
    <cellStyle name="40% - Accent1 5 2 3 2" xfId="9385"/>
    <cellStyle name="40% - Accent1 5 2 3 2 2" xfId="9386"/>
    <cellStyle name="40% - Accent1 5 2 3 2 2 2" xfId="9387"/>
    <cellStyle name="40% - Accent1 5 2 3 2 3" xfId="9388"/>
    <cellStyle name="40% - Accent1 5 2 3 3" xfId="9389"/>
    <cellStyle name="40% - Accent1 5 2 3 3 2" xfId="9390"/>
    <cellStyle name="40% - Accent1 5 2 3 4" xfId="9391"/>
    <cellStyle name="40% - Accent1 5 2 3 4 2" xfId="9392"/>
    <cellStyle name="40% - Accent1 5 2 3 5" xfId="9393"/>
    <cellStyle name="40% - Accent1 5 2 3 5 2" xfId="9394"/>
    <cellStyle name="40% - Accent1 5 2 3 6" xfId="9395"/>
    <cellStyle name="40% - Accent1 5 2 3 6 2" xfId="9396"/>
    <cellStyle name="40% - Accent1 5 2 3 7" xfId="9397"/>
    <cellStyle name="40% - Accent1 5 2 3 8" xfId="9398"/>
    <cellStyle name="40% - Accent1 5 2 3 8 2" xfId="9399"/>
    <cellStyle name="40% - Accent1 5 2 3 9" xfId="9400"/>
    <cellStyle name="40% - Accent1 5 2 4" xfId="9401"/>
    <cellStyle name="40% - Accent1 5 2 4 2" xfId="9402"/>
    <cellStyle name="40% - Accent1 5 2 4 2 2" xfId="9403"/>
    <cellStyle name="40% - Accent1 5 2 4 3" xfId="9404"/>
    <cellStyle name="40% - Accent1 5 2 4 3 2" xfId="9405"/>
    <cellStyle name="40% - Accent1 5 2 4 4" xfId="9406"/>
    <cellStyle name="40% - Accent1 5 2 5" xfId="9407"/>
    <cellStyle name="40% - Accent1 5 2 5 2" xfId="9408"/>
    <cellStyle name="40% - Accent1 5 2 5 2 2" xfId="9409"/>
    <cellStyle name="40% - Accent1 5 2 5 3" xfId="9410"/>
    <cellStyle name="40% - Accent1 5 2 6" xfId="9411"/>
    <cellStyle name="40% - Accent1 5 2 6 2" xfId="9412"/>
    <cellStyle name="40% - Accent1 5 2 7" xfId="9413"/>
    <cellStyle name="40% - Accent1 5 2 7 2" xfId="9414"/>
    <cellStyle name="40% - Accent1 5 2 8" xfId="9415"/>
    <cellStyle name="40% - Accent1 5 2 8 2" xfId="9416"/>
    <cellStyle name="40% - Accent1 5 2 9" xfId="9417"/>
    <cellStyle name="40% - Accent1 5 2 9 2" xfId="9418"/>
    <cellStyle name="40% - Accent1 5 3" xfId="9419"/>
    <cellStyle name="40% - Accent1 5 3 2" xfId="9420"/>
    <cellStyle name="40% - Accent1 5 3 2 2" xfId="9421"/>
    <cellStyle name="40% - Accent1 5 3 2 2 2" xfId="9422"/>
    <cellStyle name="40% - Accent1 5 3 2 2 2 2" xfId="9423"/>
    <cellStyle name="40% - Accent1 5 3 2 2 3" xfId="9424"/>
    <cellStyle name="40% - Accent1 5 3 2 2 3 2" xfId="9425"/>
    <cellStyle name="40% - Accent1 5 3 2 2 4" xfId="9426"/>
    <cellStyle name="40% - Accent1 5 3 2 2 4 2" xfId="9427"/>
    <cellStyle name="40% - Accent1 5 3 2 2 5" xfId="9428"/>
    <cellStyle name="40% - Accent1 5 3 2 3" xfId="9429"/>
    <cellStyle name="40% - Accent1 5 3 2 3 2" xfId="9430"/>
    <cellStyle name="40% - Accent1 5 3 2 4" xfId="9431"/>
    <cellStyle name="40% - Accent1 5 3 2 4 2" xfId="9432"/>
    <cellStyle name="40% - Accent1 5 3 2 5" xfId="9433"/>
    <cellStyle name="40% - Accent1 5 3 2 5 2" xfId="9434"/>
    <cellStyle name="40% - Accent1 5 3 2 6" xfId="9435"/>
    <cellStyle name="40% - Accent1 5 3 3" xfId="9436"/>
    <cellStyle name="40% - Accent1 5 3 3 2" xfId="9437"/>
    <cellStyle name="40% - Accent1 5 3 3 2 2" xfId="9438"/>
    <cellStyle name="40% - Accent1 5 3 3 3" xfId="9439"/>
    <cellStyle name="40% - Accent1 5 3 3 3 2" xfId="9440"/>
    <cellStyle name="40% - Accent1 5 3 3 4" xfId="9441"/>
    <cellStyle name="40% - Accent1 5 3 3 4 2" xfId="9442"/>
    <cellStyle name="40% - Accent1 5 3 3 5" xfId="9443"/>
    <cellStyle name="40% - Accent1 5 3 4" xfId="9444"/>
    <cellStyle name="40% - Accent1 5 3 4 2" xfId="9445"/>
    <cellStyle name="40% - Accent1 5 3 5" xfId="9446"/>
    <cellStyle name="40% - Accent1 5 3 6" xfId="9447"/>
    <cellStyle name="40% - Accent1 5 3 6 2" xfId="9448"/>
    <cellStyle name="40% - Accent1 5 3 7" xfId="9449"/>
    <cellStyle name="40% - Accent1 5 3 7 2" xfId="9450"/>
    <cellStyle name="40% - Accent1 5 3 8" xfId="9451"/>
    <cellStyle name="40% - Accent1 5 4" xfId="9452"/>
    <cellStyle name="40% - Accent1 5 4 2" xfId="9453"/>
    <cellStyle name="40% - Accent1 5 4 2 2" xfId="9454"/>
    <cellStyle name="40% - Accent1 5 4 2 2 2" xfId="9455"/>
    <cellStyle name="40% - Accent1 5 4 2 3" xfId="9456"/>
    <cellStyle name="40% - Accent1 5 4 3" xfId="9457"/>
    <cellStyle name="40% - Accent1 5 4 4" xfId="9458"/>
    <cellStyle name="40% - Accent1 5 4 4 2" xfId="9459"/>
    <cellStyle name="40% - Accent1 5 4 5" xfId="9460"/>
    <cellStyle name="40% - Accent1 5 4 5 2" xfId="9461"/>
    <cellStyle name="40% - Accent1 5 5" xfId="9462"/>
    <cellStyle name="40% - Accent1 5 5 2" xfId="9463"/>
    <cellStyle name="40% - Accent1 5 5 2 2" xfId="9464"/>
    <cellStyle name="40% - Accent1 5 5 2 2 2" xfId="9465"/>
    <cellStyle name="40% - Accent1 5 5 2 3" xfId="9466"/>
    <cellStyle name="40% - Accent1 5 5 2 3 2" xfId="9467"/>
    <cellStyle name="40% - Accent1 5 5 2 4" xfId="9468"/>
    <cellStyle name="40% - Accent1 5 5 2 4 2" xfId="9469"/>
    <cellStyle name="40% - Accent1 5 5 2 5" xfId="9470"/>
    <cellStyle name="40% - Accent1 5 5 3" xfId="9471"/>
    <cellStyle name="40% - Accent1 5 5 3 2" xfId="9472"/>
    <cellStyle name="40% - Accent1 5 5 4" xfId="9473"/>
    <cellStyle name="40% - Accent1 5 5 4 2" xfId="9474"/>
    <cellStyle name="40% - Accent1 5 5 5" xfId="9475"/>
    <cellStyle name="40% - Accent1 5 5 5 2" xfId="9476"/>
    <cellStyle name="40% - Accent1 5 5 6" xfId="9477"/>
    <cellStyle name="40% - Accent1 5 5 6 2" xfId="9478"/>
    <cellStyle name="40% - Accent1 5 5 7" xfId="9479"/>
    <cellStyle name="40% - Accent1 5 6" xfId="9480"/>
    <cellStyle name="40% - Accent1 5 6 2" xfId="9481"/>
    <cellStyle name="40% - Accent1 5 6 2 2" xfId="9482"/>
    <cellStyle name="40% - Accent1 5 6 3" xfId="9483"/>
    <cellStyle name="40% - Accent1 5 6 3 2" xfId="9484"/>
    <cellStyle name="40% - Accent1 5 6 4" xfId="9485"/>
    <cellStyle name="40% - Accent1 5 6 5" xfId="9486"/>
    <cellStyle name="40% - Accent1 5 6 5 2" xfId="9487"/>
    <cellStyle name="40% - Accent1 5 6 6" xfId="9488"/>
    <cellStyle name="40% - Accent1 5 7" xfId="9489"/>
    <cellStyle name="40% - Accent1 5 7 2" xfId="9490"/>
    <cellStyle name="40% - Accent1 5 7 2 2" xfId="9491"/>
    <cellStyle name="40% - Accent1 5 7 3" xfId="9492"/>
    <cellStyle name="40% - Accent1 5 8" xfId="9493"/>
    <cellStyle name="40% - Accent1 5 8 2" xfId="9494"/>
    <cellStyle name="40% - Accent1 5 9" xfId="9495"/>
    <cellStyle name="40% - Accent1 5 9 2" xfId="9496"/>
    <cellStyle name="40% - Accent1 6" xfId="9497"/>
    <cellStyle name="40% - Accent1 6 10" xfId="9498"/>
    <cellStyle name="40% - Accent1 6 2" xfId="9499"/>
    <cellStyle name="40% - Accent1 6 2 2" xfId="9500"/>
    <cellStyle name="40% - Accent1 6 2 3" xfId="9501"/>
    <cellStyle name="40% - Accent1 6 2 3 2" xfId="9502"/>
    <cellStyle name="40% - Accent1 6 2 4" xfId="9503"/>
    <cellStyle name="40% - Accent1 6 2 4 2" xfId="9504"/>
    <cellStyle name="40% - Accent1 6 2 5" xfId="9505"/>
    <cellStyle name="40% - Accent1 6 2 6" xfId="9506"/>
    <cellStyle name="40% - Accent1 6 3" xfId="9507"/>
    <cellStyle name="40% - Accent1 6 3 2" xfId="9508"/>
    <cellStyle name="40% - Accent1 6 3 2 2" xfId="9509"/>
    <cellStyle name="40% - Accent1 6 3 2 2 2" xfId="9510"/>
    <cellStyle name="40% - Accent1 6 3 2 2 2 2" xfId="9511"/>
    <cellStyle name="40% - Accent1 6 3 2 2 3" xfId="9512"/>
    <cellStyle name="40% - Accent1 6 3 2 3" xfId="9513"/>
    <cellStyle name="40% - Accent1 6 3 2 3 2" xfId="9514"/>
    <cellStyle name="40% - Accent1 6 3 2 4" xfId="9515"/>
    <cellStyle name="40% - Accent1 6 3 2 4 2" xfId="9516"/>
    <cellStyle name="40% - Accent1 6 3 2 5" xfId="9517"/>
    <cellStyle name="40% - Accent1 6 3 2 5 2" xfId="9518"/>
    <cellStyle name="40% - Accent1 6 3 2 6" xfId="9519"/>
    <cellStyle name="40% - Accent1 6 3 3" xfId="9520"/>
    <cellStyle name="40% - Accent1 6 3 3 2" xfId="9521"/>
    <cellStyle name="40% - Accent1 6 3 3 2 2" xfId="9522"/>
    <cellStyle name="40% - Accent1 6 3 3 3" xfId="9523"/>
    <cellStyle name="40% - Accent1 6 3 4" xfId="9524"/>
    <cellStyle name="40% - Accent1 6 3 4 2" xfId="9525"/>
    <cellStyle name="40% - Accent1 6 3 5" xfId="9526"/>
    <cellStyle name="40% - Accent1 6 3 5 2" xfId="9527"/>
    <cellStyle name="40% - Accent1 6 3 6" xfId="9528"/>
    <cellStyle name="40% - Accent1 6 3 6 2" xfId="9529"/>
    <cellStyle name="40% - Accent1 6 3 7" xfId="9530"/>
    <cellStyle name="40% - Accent1 6 4" xfId="9531"/>
    <cellStyle name="40% - Accent1 6 4 2" xfId="9532"/>
    <cellStyle name="40% - Accent1 6 4 2 2" xfId="9533"/>
    <cellStyle name="40% - Accent1 6 4 2 2 2" xfId="9534"/>
    <cellStyle name="40% - Accent1 6 4 2 3" xfId="9535"/>
    <cellStyle name="40% - Accent1 6 4 2 3 2" xfId="9536"/>
    <cellStyle name="40% - Accent1 6 4 2 4" xfId="9537"/>
    <cellStyle name="40% - Accent1 6 4 2 4 2" xfId="9538"/>
    <cellStyle name="40% - Accent1 6 4 2 5" xfId="9539"/>
    <cellStyle name="40% - Accent1 6 4 3" xfId="9540"/>
    <cellStyle name="40% - Accent1 6 4 3 2" xfId="9541"/>
    <cellStyle name="40% - Accent1 6 4 4" xfId="9542"/>
    <cellStyle name="40% - Accent1 6 4 4 2" xfId="9543"/>
    <cellStyle name="40% - Accent1 6 4 5" xfId="9544"/>
    <cellStyle name="40% - Accent1 6 4 5 2" xfId="9545"/>
    <cellStyle name="40% - Accent1 6 4 6" xfId="9546"/>
    <cellStyle name="40% - Accent1 6 4 6 2" xfId="9547"/>
    <cellStyle name="40% - Accent1 6 4 7" xfId="9548"/>
    <cellStyle name="40% - Accent1 6 5" xfId="9549"/>
    <cellStyle name="40% - Accent1 6 5 2" xfId="9550"/>
    <cellStyle name="40% - Accent1 6 5 2 2" xfId="9551"/>
    <cellStyle name="40% - Accent1 6 5 2 2 2" xfId="9552"/>
    <cellStyle name="40% - Accent1 6 5 2 3" xfId="9553"/>
    <cellStyle name="40% - Accent1 6 5 3" xfId="9554"/>
    <cellStyle name="40% - Accent1 6 5 3 2" xfId="9555"/>
    <cellStyle name="40% - Accent1 6 5 4" xfId="9556"/>
    <cellStyle name="40% - Accent1 6 5 4 2" xfId="9557"/>
    <cellStyle name="40% - Accent1 6 5 5" xfId="9558"/>
    <cellStyle name="40% - Accent1 6 5 5 2" xfId="9559"/>
    <cellStyle name="40% - Accent1 6 5 6" xfId="9560"/>
    <cellStyle name="40% - Accent1 6 6" xfId="9561"/>
    <cellStyle name="40% - Accent1 6 6 2" xfId="9562"/>
    <cellStyle name="40% - Accent1 6 6 3" xfId="9563"/>
    <cellStyle name="40% - Accent1 6 7" xfId="9564"/>
    <cellStyle name="40% - Accent1 6 7 2" xfId="9565"/>
    <cellStyle name="40% - Accent1 6 7 2 2" xfId="9566"/>
    <cellStyle name="40% - Accent1 6 7 3" xfId="9567"/>
    <cellStyle name="40% - Accent1 6 8" xfId="9568"/>
    <cellStyle name="40% - Accent1 6 8 2" xfId="9569"/>
    <cellStyle name="40% - Accent1 6 9" xfId="9570"/>
    <cellStyle name="40% - Accent1 6 9 2" xfId="9571"/>
    <cellStyle name="40% - Accent1 7" xfId="9572"/>
    <cellStyle name="40% - Accent1 7 2" xfId="9573"/>
    <cellStyle name="40% - Accent1 7 2 2" xfId="9574"/>
    <cellStyle name="40% - Accent1 7 2 3" xfId="9575"/>
    <cellStyle name="40% - Accent1 7 2 3 2" xfId="9576"/>
    <cellStyle name="40% - Accent1 7 2 4" xfId="9577"/>
    <cellStyle name="40% - Accent1 7 2 4 2" xfId="9578"/>
    <cellStyle name="40% - Accent1 7 2 5" xfId="9579"/>
    <cellStyle name="40% - Accent1 7 2 6" xfId="9580"/>
    <cellStyle name="40% - Accent1 7 3" xfId="9581"/>
    <cellStyle name="40% - Accent1 7 3 2" xfId="9582"/>
    <cellStyle name="40% - Accent1 7 3 2 2" xfId="9583"/>
    <cellStyle name="40% - Accent1 7 3 2 2 2" xfId="9584"/>
    <cellStyle name="40% - Accent1 7 3 2 2 2 2" xfId="9585"/>
    <cellStyle name="40% - Accent1 7 3 2 2 3" xfId="9586"/>
    <cellStyle name="40% - Accent1 7 3 2 3" xfId="9587"/>
    <cellStyle name="40% - Accent1 7 3 2 3 2" xfId="9588"/>
    <cellStyle name="40% - Accent1 7 3 2 4" xfId="9589"/>
    <cellStyle name="40% - Accent1 7 3 2 4 2" xfId="9590"/>
    <cellStyle name="40% - Accent1 7 3 2 5" xfId="9591"/>
    <cellStyle name="40% - Accent1 7 3 2 5 2" xfId="9592"/>
    <cellStyle name="40% - Accent1 7 3 2 6" xfId="9593"/>
    <cellStyle name="40% - Accent1 7 3 3" xfId="9594"/>
    <cellStyle name="40% - Accent1 7 3 3 2" xfId="9595"/>
    <cellStyle name="40% - Accent1 7 3 3 2 2" xfId="9596"/>
    <cellStyle name="40% - Accent1 7 3 3 3" xfId="9597"/>
    <cellStyle name="40% - Accent1 7 3 4" xfId="9598"/>
    <cellStyle name="40% - Accent1 7 3 4 2" xfId="9599"/>
    <cellStyle name="40% - Accent1 7 3 5" xfId="9600"/>
    <cellStyle name="40% - Accent1 7 3 5 2" xfId="9601"/>
    <cellStyle name="40% - Accent1 7 3 6" xfId="9602"/>
    <cellStyle name="40% - Accent1 7 3 6 2" xfId="9603"/>
    <cellStyle name="40% - Accent1 7 3 7" xfId="9604"/>
    <cellStyle name="40% - Accent1 7 4" xfId="9605"/>
    <cellStyle name="40% - Accent1 7 4 2" xfId="9606"/>
    <cellStyle name="40% - Accent1 7 4 2 2" xfId="9607"/>
    <cellStyle name="40% - Accent1 7 4 2 2 2" xfId="9608"/>
    <cellStyle name="40% - Accent1 7 4 2 3" xfId="9609"/>
    <cellStyle name="40% - Accent1 7 4 2 3 2" xfId="9610"/>
    <cellStyle name="40% - Accent1 7 4 2 4" xfId="9611"/>
    <cellStyle name="40% - Accent1 7 4 2 4 2" xfId="9612"/>
    <cellStyle name="40% - Accent1 7 4 2 5" xfId="9613"/>
    <cellStyle name="40% - Accent1 7 4 3" xfId="9614"/>
    <cellStyle name="40% - Accent1 7 4 3 2" xfId="9615"/>
    <cellStyle name="40% - Accent1 7 4 4" xfId="9616"/>
    <cellStyle name="40% - Accent1 7 4 4 2" xfId="9617"/>
    <cellStyle name="40% - Accent1 7 4 5" xfId="9618"/>
    <cellStyle name="40% - Accent1 7 4 5 2" xfId="9619"/>
    <cellStyle name="40% - Accent1 7 4 6" xfId="9620"/>
    <cellStyle name="40% - Accent1 7 4 6 2" xfId="9621"/>
    <cellStyle name="40% - Accent1 7 4 7" xfId="9622"/>
    <cellStyle name="40% - Accent1 7 5" xfId="9623"/>
    <cellStyle name="40% - Accent1 7 5 2" xfId="9624"/>
    <cellStyle name="40% - Accent1 7 5 2 2" xfId="9625"/>
    <cellStyle name="40% - Accent1 7 5 2 2 2" xfId="9626"/>
    <cellStyle name="40% - Accent1 7 5 2 3" xfId="9627"/>
    <cellStyle name="40% - Accent1 7 5 3" xfId="9628"/>
    <cellStyle name="40% - Accent1 7 5 3 2" xfId="9629"/>
    <cellStyle name="40% - Accent1 7 5 4" xfId="9630"/>
    <cellStyle name="40% - Accent1 7 5 4 2" xfId="9631"/>
    <cellStyle name="40% - Accent1 7 5 5" xfId="9632"/>
    <cellStyle name="40% - Accent1 7 5 5 2" xfId="9633"/>
    <cellStyle name="40% - Accent1 7 5 6" xfId="9634"/>
    <cellStyle name="40% - Accent1 7 6" xfId="9635"/>
    <cellStyle name="40% - Accent1 7 6 2" xfId="9636"/>
    <cellStyle name="40% - Accent1 7 6 3" xfId="9637"/>
    <cellStyle name="40% - Accent1 7 7" xfId="9638"/>
    <cellStyle name="40% - Accent1 7 7 2" xfId="9639"/>
    <cellStyle name="40% - Accent1 7 7 2 2" xfId="9640"/>
    <cellStyle name="40% - Accent1 7 7 3" xfId="9641"/>
    <cellStyle name="40% - Accent1 7 8" xfId="9642"/>
    <cellStyle name="40% - Accent1 7 8 2" xfId="9643"/>
    <cellStyle name="40% - Accent1 7 9" xfId="9644"/>
    <cellStyle name="40% - Accent1 8" xfId="9645"/>
    <cellStyle name="40% - Accent1 8 10" xfId="9646"/>
    <cellStyle name="40% - Accent1 8 2" xfId="9647"/>
    <cellStyle name="40% - Accent1 8 2 2" xfId="9648"/>
    <cellStyle name="40% - Accent1 8 2 3" xfId="9649"/>
    <cellStyle name="40% - Accent1 8 3" xfId="9650"/>
    <cellStyle name="40% - Accent1 8 3 2" xfId="9651"/>
    <cellStyle name="40% - Accent1 8 3 2 2" xfId="9652"/>
    <cellStyle name="40% - Accent1 8 3 3" xfId="9653"/>
    <cellStyle name="40% - Accent1 8 3 4" xfId="9654"/>
    <cellStyle name="40% - Accent1 8 3 4 2" xfId="9655"/>
    <cellStyle name="40% - Accent1 8 3 5" xfId="9656"/>
    <cellStyle name="40% - Accent1 8 4" xfId="9657"/>
    <cellStyle name="40% - Accent1 8 4 2" xfId="9658"/>
    <cellStyle name="40% - Accent1 8 4 2 2" xfId="9659"/>
    <cellStyle name="40% - Accent1 8 4 3" xfId="9660"/>
    <cellStyle name="40% - Accent1 8 4 4" xfId="9661"/>
    <cellStyle name="40% - Accent1 8 5" xfId="9662"/>
    <cellStyle name="40% - Accent1 8 5 2" xfId="9663"/>
    <cellStyle name="40% - Accent1 8 5 2 2" xfId="9664"/>
    <cellStyle name="40% - Accent1 8 5 3" xfId="9665"/>
    <cellStyle name="40% - Accent1 8 6" xfId="9666"/>
    <cellStyle name="40% - Accent1 8 6 2" xfId="9667"/>
    <cellStyle name="40% - Accent1 8 7" xfId="9668"/>
    <cellStyle name="40% - Accent1 8 7 2" xfId="9669"/>
    <cellStyle name="40% - Accent1 8 8" xfId="9670"/>
    <cellStyle name="40% - Accent1 8 8 2" xfId="9671"/>
    <cellStyle name="40% - Accent1 8 9" xfId="9672"/>
    <cellStyle name="40% - Accent1 8 9 2" xfId="9673"/>
    <cellStyle name="40% - Accent1 9" xfId="9674"/>
    <cellStyle name="40% - Accent1 9 10" xfId="9675"/>
    <cellStyle name="40% - Accent1 9 2" xfId="9676"/>
    <cellStyle name="40% - Accent1 9 2 2" xfId="9677"/>
    <cellStyle name="40% - Accent1 9 2 2 2" xfId="9678"/>
    <cellStyle name="40% - Accent1 9 3" xfId="9679"/>
    <cellStyle name="40% - Accent1 9 3 2" xfId="9680"/>
    <cellStyle name="40% - Accent1 9 3 2 2" xfId="9681"/>
    <cellStyle name="40% - Accent1 9 3 3" xfId="9682"/>
    <cellStyle name="40% - Accent1 9 3 4" xfId="9683"/>
    <cellStyle name="40% - Accent1 9 3 4 2" xfId="9684"/>
    <cellStyle name="40% - Accent1 9 3 5" xfId="9685"/>
    <cellStyle name="40% - Accent1 9 4" xfId="9686"/>
    <cellStyle name="40% - Accent1 9 4 2" xfId="9687"/>
    <cellStyle name="40% - Accent1 9 4 2 2" xfId="9688"/>
    <cellStyle name="40% - Accent1 9 4 3" xfId="9689"/>
    <cellStyle name="40% - Accent1 9 4 3 2" xfId="9690"/>
    <cellStyle name="40% - Accent1 9 4 4" xfId="9691"/>
    <cellStyle name="40% - Accent1 9 5" xfId="9692"/>
    <cellStyle name="40% - Accent1 9 5 2" xfId="9693"/>
    <cellStyle name="40% - Accent1 9 6" xfId="9694"/>
    <cellStyle name="40% - Accent1 9 6 2" xfId="9695"/>
    <cellStyle name="40% - Accent1 9 7" xfId="9696"/>
    <cellStyle name="40% - Accent1 9 7 2" xfId="9697"/>
    <cellStyle name="40% - Accent1 9 8" xfId="9698"/>
    <cellStyle name="40% - Accent1 9 8 2" xfId="9699"/>
    <cellStyle name="40% - Accent1 9 9" xfId="9700"/>
    <cellStyle name="40% - Accent1 9 9 2" xfId="9701"/>
    <cellStyle name="40% - Accent2 10" xfId="9702"/>
    <cellStyle name="40% - Accent2 10 2" xfId="9703"/>
    <cellStyle name="40% - Accent2 10 2 2" xfId="9704"/>
    <cellStyle name="40% - Accent2 10 2 2 2" xfId="9705"/>
    <cellStyle name="40% - Accent2 10 2 2 2 2" xfId="9706"/>
    <cellStyle name="40% - Accent2 10 2 2 3" xfId="9707"/>
    <cellStyle name="40% - Accent2 10 2 2 3 2" xfId="9708"/>
    <cellStyle name="40% - Accent2 10 2 2 4" xfId="9709"/>
    <cellStyle name="40% - Accent2 10 2 2 4 2" xfId="9710"/>
    <cellStyle name="40% - Accent2 10 2 2 5" xfId="9711"/>
    <cellStyle name="40% - Accent2 10 2 3" xfId="9712"/>
    <cellStyle name="40% - Accent2 10 2 3 2" xfId="9713"/>
    <cellStyle name="40% - Accent2 10 2 4" xfId="9714"/>
    <cellStyle name="40% - Accent2 10 2 4 2" xfId="9715"/>
    <cellStyle name="40% - Accent2 10 2 5" xfId="9716"/>
    <cellStyle name="40% - Accent2 10 2 5 2" xfId="9717"/>
    <cellStyle name="40% - Accent2 10 2 6" xfId="9718"/>
    <cellStyle name="40% - Accent2 10 2 6 2" xfId="9719"/>
    <cellStyle name="40% - Accent2 10 2 7" xfId="9720"/>
    <cellStyle name="40% - Accent2 10 3" xfId="9721"/>
    <cellStyle name="40% - Accent2 10 3 2" xfId="9722"/>
    <cellStyle name="40% - Accent2 10 3 2 2" xfId="9723"/>
    <cellStyle name="40% - Accent2 10 3 3" xfId="9724"/>
    <cellStyle name="40% - Accent2 10 3 3 2" xfId="9725"/>
    <cellStyle name="40% - Accent2 10 3 4" xfId="9726"/>
    <cellStyle name="40% - Accent2 10 3 4 2" xfId="9727"/>
    <cellStyle name="40% - Accent2 10 3 5" xfId="9728"/>
    <cellStyle name="40% - Accent2 10 4" xfId="9729"/>
    <cellStyle name="40% - Accent2 10 4 2" xfId="9730"/>
    <cellStyle name="40% - Accent2 10 5" xfId="9731"/>
    <cellStyle name="40% - Accent2 10 5 2" xfId="9732"/>
    <cellStyle name="40% - Accent2 10 6" xfId="9733"/>
    <cellStyle name="40% - Accent2 10 6 2" xfId="9734"/>
    <cellStyle name="40% - Accent2 10 7" xfId="9735"/>
    <cellStyle name="40% - Accent2 10 7 2" xfId="9736"/>
    <cellStyle name="40% - Accent2 10 8" xfId="9737"/>
    <cellStyle name="40% - Accent2 10 8 2" xfId="9738"/>
    <cellStyle name="40% - Accent2 10 9" xfId="9739"/>
    <cellStyle name="40% - Accent2 11" xfId="9740"/>
    <cellStyle name="40% - Accent2 11 2" xfId="9741"/>
    <cellStyle name="40% - Accent2 11 2 2" xfId="9742"/>
    <cellStyle name="40% - Accent2 11 2 2 2" xfId="9743"/>
    <cellStyle name="40% - Accent2 11 2 3" xfId="9744"/>
    <cellStyle name="40% - Accent2 11 2 3 2" xfId="9745"/>
    <cellStyle name="40% - Accent2 11 2 4" xfId="9746"/>
    <cellStyle name="40% - Accent2 11 2 4 2" xfId="9747"/>
    <cellStyle name="40% - Accent2 11 2 5" xfId="9748"/>
    <cellStyle name="40% - Accent2 11 2 5 2" xfId="9749"/>
    <cellStyle name="40% - Accent2 11 2 6" xfId="9750"/>
    <cellStyle name="40% - Accent2 11 3" xfId="9751"/>
    <cellStyle name="40% - Accent2 11 3 2" xfId="9752"/>
    <cellStyle name="40% - Accent2 11 4" xfId="9753"/>
    <cellStyle name="40% - Accent2 11 4 2" xfId="9754"/>
    <cellStyle name="40% - Accent2 11 5" xfId="9755"/>
    <cellStyle name="40% - Accent2 11 5 2" xfId="9756"/>
    <cellStyle name="40% - Accent2 11 6" xfId="9757"/>
    <cellStyle name="40% - Accent2 11 6 2" xfId="9758"/>
    <cellStyle name="40% - Accent2 11 7" xfId="9759"/>
    <cellStyle name="40% - Accent2 11 7 2" xfId="9760"/>
    <cellStyle name="40% - Accent2 11 8" xfId="9761"/>
    <cellStyle name="40% - Accent2 11 8 2" xfId="9762"/>
    <cellStyle name="40% - Accent2 11 9" xfId="9763"/>
    <cellStyle name="40% - Accent2 12" xfId="9764"/>
    <cellStyle name="40% - Accent2 12 2" xfId="9765"/>
    <cellStyle name="40% - Accent2 12 2 2" xfId="9766"/>
    <cellStyle name="40% - Accent2 12 2 2 2" xfId="9767"/>
    <cellStyle name="40% - Accent2 12 2 3" xfId="9768"/>
    <cellStyle name="40% - Accent2 12 2 3 2" xfId="9769"/>
    <cellStyle name="40% - Accent2 12 2 4" xfId="9770"/>
    <cellStyle name="40% - Accent2 12 2 4 2" xfId="9771"/>
    <cellStyle name="40% - Accent2 12 2 5" xfId="9772"/>
    <cellStyle name="40% - Accent2 12 2 5 2" xfId="9773"/>
    <cellStyle name="40% - Accent2 12 2 6" xfId="9774"/>
    <cellStyle name="40% - Accent2 12 3" xfId="9775"/>
    <cellStyle name="40% - Accent2 12 3 2" xfId="9776"/>
    <cellStyle name="40% - Accent2 12 4" xfId="9777"/>
    <cellStyle name="40% - Accent2 12 4 2" xfId="9778"/>
    <cellStyle name="40% - Accent2 12 5" xfId="9779"/>
    <cellStyle name="40% - Accent2 12 5 2" xfId="9780"/>
    <cellStyle name="40% - Accent2 12 6" xfId="9781"/>
    <cellStyle name="40% - Accent2 12 6 2" xfId="9782"/>
    <cellStyle name="40% - Accent2 12 7" xfId="9783"/>
    <cellStyle name="40% - Accent2 12 7 2" xfId="9784"/>
    <cellStyle name="40% - Accent2 12 8" xfId="9785"/>
    <cellStyle name="40% - Accent2 12 8 2" xfId="9786"/>
    <cellStyle name="40% - Accent2 12 9" xfId="9787"/>
    <cellStyle name="40% - Accent2 13" xfId="9788"/>
    <cellStyle name="40% - Accent2 13 2" xfId="9789"/>
    <cellStyle name="40% - Accent2 13 2 2" xfId="9790"/>
    <cellStyle name="40% - Accent2 13 2 2 2" xfId="9791"/>
    <cellStyle name="40% - Accent2 13 2 3" xfId="9792"/>
    <cellStyle name="40% - Accent2 13 2 3 2" xfId="9793"/>
    <cellStyle name="40% - Accent2 13 2 4" xfId="9794"/>
    <cellStyle name="40% - Accent2 13 2 4 2" xfId="9795"/>
    <cellStyle name="40% - Accent2 13 2 5" xfId="9796"/>
    <cellStyle name="40% - Accent2 13 2 5 2" xfId="9797"/>
    <cellStyle name="40% - Accent2 13 2 6" xfId="9798"/>
    <cellStyle name="40% - Accent2 13 3" xfId="9799"/>
    <cellStyle name="40% - Accent2 13 3 2" xfId="9800"/>
    <cellStyle name="40% - Accent2 13 4" xfId="9801"/>
    <cellStyle name="40% - Accent2 13 4 2" xfId="9802"/>
    <cellStyle name="40% - Accent2 13 5" xfId="9803"/>
    <cellStyle name="40% - Accent2 13 5 2" xfId="9804"/>
    <cellStyle name="40% - Accent2 13 6" xfId="9805"/>
    <cellStyle name="40% - Accent2 13 6 2" xfId="9806"/>
    <cellStyle name="40% - Accent2 13 7" xfId="9807"/>
    <cellStyle name="40% - Accent2 13 7 2" xfId="9808"/>
    <cellStyle name="40% - Accent2 13 8" xfId="9809"/>
    <cellStyle name="40% - Accent2 13 8 2" xfId="9810"/>
    <cellStyle name="40% - Accent2 13 9" xfId="9811"/>
    <cellStyle name="40% - Accent2 14" xfId="9812"/>
    <cellStyle name="40% - Accent2 14 2" xfId="9813"/>
    <cellStyle name="40% - Accent2 14 2 2" xfId="9814"/>
    <cellStyle name="40% - Accent2 14 2 2 2" xfId="9815"/>
    <cellStyle name="40% - Accent2 14 2 3" xfId="9816"/>
    <cellStyle name="40% - Accent2 14 3" xfId="9817"/>
    <cellStyle name="40% - Accent2 14 3 2" xfId="9818"/>
    <cellStyle name="40% - Accent2 14 4" xfId="9819"/>
    <cellStyle name="40% - Accent2 14 4 2" xfId="9820"/>
    <cellStyle name="40% - Accent2 14 5" xfId="9821"/>
    <cellStyle name="40% - Accent2 14 5 2" xfId="9822"/>
    <cellStyle name="40% - Accent2 14 6" xfId="9823"/>
    <cellStyle name="40% - Accent2 14 6 2" xfId="9824"/>
    <cellStyle name="40% - Accent2 14 7" xfId="9825"/>
    <cellStyle name="40% - Accent2 14 7 2" xfId="9826"/>
    <cellStyle name="40% - Accent2 14 8" xfId="9827"/>
    <cellStyle name="40% - Accent2 15" xfId="9828"/>
    <cellStyle name="40% - Accent2 15 2" xfId="9829"/>
    <cellStyle name="40% - Accent2 15 2 2" xfId="9830"/>
    <cellStyle name="40% - Accent2 15 3" xfId="9831"/>
    <cellStyle name="40% - Accent2 16" xfId="9832"/>
    <cellStyle name="40% - Accent2 16 2" xfId="9833"/>
    <cellStyle name="40% - Accent2 17" xfId="9834"/>
    <cellStyle name="40% - Accent2 17 2" xfId="9835"/>
    <cellStyle name="40% - Accent2 18" xfId="9836"/>
    <cellStyle name="40% - Accent2 18 2" xfId="9837"/>
    <cellStyle name="40% - Accent2 19" xfId="9838"/>
    <cellStyle name="40% - Accent2 19 2" xfId="9839"/>
    <cellStyle name="40% - Accent2 2" xfId="9840"/>
    <cellStyle name="40% - Accent2 2 10" xfId="9841"/>
    <cellStyle name="40% - Accent2 2 10 2" xfId="9842"/>
    <cellStyle name="40% - Accent2 2 11" xfId="9843"/>
    <cellStyle name="40% - Accent2 2 2" xfId="9844"/>
    <cellStyle name="40% - Accent2 2 2 10" xfId="9845"/>
    <cellStyle name="40% - Accent2 2 2 10 2" xfId="9846"/>
    <cellStyle name="40% - Accent2 2 2 11" xfId="9847"/>
    <cellStyle name="40% - Accent2 2 2 2" xfId="9848"/>
    <cellStyle name="40% - Accent2 2 2 2 10" xfId="9849"/>
    <cellStyle name="40% - Accent2 2 2 2 10 2" xfId="9850"/>
    <cellStyle name="40% - Accent2 2 2 2 11" xfId="9851"/>
    <cellStyle name="40% - Accent2 2 2 2 11 2" xfId="9852"/>
    <cellStyle name="40% - Accent2 2 2 2 12" xfId="9853"/>
    <cellStyle name="40% - Accent2 2 2 2 12 2" xfId="9854"/>
    <cellStyle name="40% - Accent2 2 2 2 13" xfId="9855"/>
    <cellStyle name="40% - Accent2 2 2 2 2" xfId="9856"/>
    <cellStyle name="40% - Accent2 2 2 2 2 10" xfId="9857"/>
    <cellStyle name="40% - Accent2 2 2 2 2 10 2" xfId="9858"/>
    <cellStyle name="40% - Accent2 2 2 2 2 11" xfId="9859"/>
    <cellStyle name="40% - Accent2 2 2 2 2 2" xfId="9860"/>
    <cellStyle name="40% - Accent2 2 2 2 2 2 2" xfId="9861"/>
    <cellStyle name="40% - Accent2 2 2 2 2 2 2 2" xfId="9862"/>
    <cellStyle name="40% - Accent2 2 2 2 2 2 2 2 2" xfId="9863"/>
    <cellStyle name="40% - Accent2 2 2 2 2 2 2 3" xfId="9864"/>
    <cellStyle name="40% - Accent2 2 2 2 2 2 2 3 2" xfId="9865"/>
    <cellStyle name="40% - Accent2 2 2 2 2 2 2 4" xfId="9866"/>
    <cellStyle name="40% - Accent2 2 2 2 2 2 3" xfId="9867"/>
    <cellStyle name="40% - Accent2 2 2 2 2 2 3 2" xfId="9868"/>
    <cellStyle name="40% - Accent2 2 2 2 2 2 4" xfId="9869"/>
    <cellStyle name="40% - Accent2 2 2 2 2 2 4 2" xfId="9870"/>
    <cellStyle name="40% - Accent2 2 2 2 2 2 5" xfId="9871"/>
    <cellStyle name="40% - Accent2 2 2 2 2 2 5 2" xfId="9872"/>
    <cellStyle name="40% - Accent2 2 2 2 2 2 6" xfId="9873"/>
    <cellStyle name="40% - Accent2 2 2 2 2 2 6 2" xfId="9874"/>
    <cellStyle name="40% - Accent2 2 2 2 2 2 7" xfId="9875"/>
    <cellStyle name="40% - Accent2 2 2 2 2 2 7 2" xfId="9876"/>
    <cellStyle name="40% - Accent2 2 2 2 2 2 8" xfId="9877"/>
    <cellStyle name="40% - Accent2 2 2 2 2 2 8 2" xfId="9878"/>
    <cellStyle name="40% - Accent2 2 2 2 2 2 9" xfId="9879"/>
    <cellStyle name="40% - Accent2 2 2 2 2 3" xfId="9880"/>
    <cellStyle name="40% - Accent2 2 2 2 2 3 2" xfId="9881"/>
    <cellStyle name="40% - Accent2 2 2 2 2 3 2 2" xfId="9882"/>
    <cellStyle name="40% - Accent2 2 2 2 2 3 2 2 2" xfId="9883"/>
    <cellStyle name="40% - Accent2 2 2 2 2 3 2 3" xfId="9884"/>
    <cellStyle name="40% - Accent2 2 2 2 2 3 3" xfId="9885"/>
    <cellStyle name="40% - Accent2 2 2 2 2 3 3 2" xfId="9886"/>
    <cellStyle name="40% - Accent2 2 2 2 2 3 4" xfId="9887"/>
    <cellStyle name="40% - Accent2 2 2 2 2 3 4 2" xfId="9888"/>
    <cellStyle name="40% - Accent2 2 2 2 2 3 5" xfId="9889"/>
    <cellStyle name="40% - Accent2 2 2 2 2 3 5 2" xfId="9890"/>
    <cellStyle name="40% - Accent2 2 2 2 2 3 6" xfId="9891"/>
    <cellStyle name="40% - Accent2 2 2 2 2 4" xfId="9892"/>
    <cellStyle name="40% - Accent2 2 2 2 2 4 2" xfId="9893"/>
    <cellStyle name="40% - Accent2 2 2 2 2 4 2 2" xfId="9894"/>
    <cellStyle name="40% - Accent2 2 2 2 2 4 3" xfId="9895"/>
    <cellStyle name="40% - Accent2 2 2 2 2 5" xfId="9896"/>
    <cellStyle name="40% - Accent2 2 2 2 2 5 2" xfId="9897"/>
    <cellStyle name="40% - Accent2 2 2 2 2 6" xfId="9898"/>
    <cellStyle name="40% - Accent2 2 2 2 2 6 2" xfId="9899"/>
    <cellStyle name="40% - Accent2 2 2 2 2 7" xfId="9900"/>
    <cellStyle name="40% - Accent2 2 2 2 2 7 2" xfId="9901"/>
    <cellStyle name="40% - Accent2 2 2 2 2 8" xfId="9902"/>
    <cellStyle name="40% - Accent2 2 2 2 2 8 2" xfId="9903"/>
    <cellStyle name="40% - Accent2 2 2 2 2 9" xfId="9904"/>
    <cellStyle name="40% - Accent2 2 2 2 2 9 2" xfId="9905"/>
    <cellStyle name="40% - Accent2 2 2 2 3" xfId="9906"/>
    <cellStyle name="40% - Accent2 2 2 2 3 2" xfId="9907"/>
    <cellStyle name="40% - Accent2 2 2 2 3 2 2" xfId="9908"/>
    <cellStyle name="40% - Accent2 2 2 2 3 2 2 2" xfId="9909"/>
    <cellStyle name="40% - Accent2 2 2 2 3 2 3" xfId="9910"/>
    <cellStyle name="40% - Accent2 2 2 2 3 2 3 2" xfId="9911"/>
    <cellStyle name="40% - Accent2 2 2 2 3 2 4" xfId="9912"/>
    <cellStyle name="40% - Accent2 2 2 2 3 3" xfId="9913"/>
    <cellStyle name="40% - Accent2 2 2 2 3 3 2" xfId="9914"/>
    <cellStyle name="40% - Accent2 2 2 2 3 4" xfId="9915"/>
    <cellStyle name="40% - Accent2 2 2 2 3 4 2" xfId="9916"/>
    <cellStyle name="40% - Accent2 2 2 2 3 5" xfId="9917"/>
    <cellStyle name="40% - Accent2 2 2 2 3 5 2" xfId="9918"/>
    <cellStyle name="40% - Accent2 2 2 2 3 6" xfId="9919"/>
    <cellStyle name="40% - Accent2 2 2 2 3 6 2" xfId="9920"/>
    <cellStyle name="40% - Accent2 2 2 2 3 7" xfId="9921"/>
    <cellStyle name="40% - Accent2 2 2 2 3 7 2" xfId="9922"/>
    <cellStyle name="40% - Accent2 2 2 2 3 8" xfId="9923"/>
    <cellStyle name="40% - Accent2 2 2 2 3 8 2" xfId="9924"/>
    <cellStyle name="40% - Accent2 2 2 2 3 9" xfId="9925"/>
    <cellStyle name="40% - Accent2 2 2 2 4" xfId="9926"/>
    <cellStyle name="40% - Accent2 2 2 2 4 2" xfId="9927"/>
    <cellStyle name="40% - Accent2 2 2 2 4 2 2" xfId="9928"/>
    <cellStyle name="40% - Accent2 2 2 2 4 2 2 2" xfId="9929"/>
    <cellStyle name="40% - Accent2 2 2 2 4 2 3" xfId="9930"/>
    <cellStyle name="40% - Accent2 2 2 2 4 3" xfId="9931"/>
    <cellStyle name="40% - Accent2 2 2 2 4 3 2" xfId="9932"/>
    <cellStyle name="40% - Accent2 2 2 2 4 4" xfId="9933"/>
    <cellStyle name="40% - Accent2 2 2 2 4 4 2" xfId="9934"/>
    <cellStyle name="40% - Accent2 2 2 2 4 5" xfId="9935"/>
    <cellStyle name="40% - Accent2 2 2 2 4 5 2" xfId="9936"/>
    <cellStyle name="40% - Accent2 2 2 2 4 6" xfId="9937"/>
    <cellStyle name="40% - Accent2 2 2 2 5" xfId="9938"/>
    <cellStyle name="40% - Accent2 2 2 2 5 2" xfId="9939"/>
    <cellStyle name="40% - Accent2 2 2 2 5 2 2" xfId="9940"/>
    <cellStyle name="40% - Accent2 2 2 2 5 3" xfId="9941"/>
    <cellStyle name="40% - Accent2 2 2 2 6" xfId="9942"/>
    <cellStyle name="40% - Accent2 2 2 2 6 2" xfId="9943"/>
    <cellStyle name="40% - Accent2 2 2 2 7" xfId="9944"/>
    <cellStyle name="40% - Accent2 2 2 2 7 2" xfId="9945"/>
    <cellStyle name="40% - Accent2 2 2 2 8" xfId="9946"/>
    <cellStyle name="40% - Accent2 2 2 2 8 2" xfId="9947"/>
    <cellStyle name="40% - Accent2 2 2 2 9" xfId="9948"/>
    <cellStyle name="40% - Accent2 2 2 2 9 2" xfId="9949"/>
    <cellStyle name="40% - Accent2 2 2 3" xfId="9950"/>
    <cellStyle name="40% - Accent2 2 2 3 10" xfId="9951"/>
    <cellStyle name="40% - Accent2 2 2 3 10 2" xfId="9952"/>
    <cellStyle name="40% - Accent2 2 2 3 11" xfId="9953"/>
    <cellStyle name="40% - Accent2 2 2 3 2" xfId="9954"/>
    <cellStyle name="40% - Accent2 2 2 3 2 2" xfId="9955"/>
    <cellStyle name="40% - Accent2 2 2 3 2 2 2" xfId="9956"/>
    <cellStyle name="40% - Accent2 2 2 3 2 2 2 2" xfId="9957"/>
    <cellStyle name="40% - Accent2 2 2 3 2 2 3" xfId="9958"/>
    <cellStyle name="40% - Accent2 2 2 3 2 2 3 2" xfId="9959"/>
    <cellStyle name="40% - Accent2 2 2 3 2 2 4" xfId="9960"/>
    <cellStyle name="40% - Accent2 2 2 3 2 3" xfId="9961"/>
    <cellStyle name="40% - Accent2 2 2 3 2 3 2" xfId="9962"/>
    <cellStyle name="40% - Accent2 2 2 3 2 4" xfId="9963"/>
    <cellStyle name="40% - Accent2 2 2 3 2 4 2" xfId="9964"/>
    <cellStyle name="40% - Accent2 2 2 3 2 5" xfId="9965"/>
    <cellStyle name="40% - Accent2 2 2 3 2 5 2" xfId="9966"/>
    <cellStyle name="40% - Accent2 2 2 3 2 6" xfId="9967"/>
    <cellStyle name="40% - Accent2 2 2 3 2 6 2" xfId="9968"/>
    <cellStyle name="40% - Accent2 2 2 3 2 7" xfId="9969"/>
    <cellStyle name="40% - Accent2 2 2 3 2 7 2" xfId="9970"/>
    <cellStyle name="40% - Accent2 2 2 3 2 8" xfId="9971"/>
    <cellStyle name="40% - Accent2 2 2 3 2 8 2" xfId="9972"/>
    <cellStyle name="40% - Accent2 2 2 3 2 9" xfId="9973"/>
    <cellStyle name="40% - Accent2 2 2 3 3" xfId="9974"/>
    <cellStyle name="40% - Accent2 2 2 3 3 2" xfId="9975"/>
    <cellStyle name="40% - Accent2 2 2 3 3 2 2" xfId="9976"/>
    <cellStyle name="40% - Accent2 2 2 3 3 2 2 2" xfId="9977"/>
    <cellStyle name="40% - Accent2 2 2 3 3 2 3" xfId="9978"/>
    <cellStyle name="40% - Accent2 2 2 3 3 3" xfId="9979"/>
    <cellStyle name="40% - Accent2 2 2 3 3 3 2" xfId="9980"/>
    <cellStyle name="40% - Accent2 2 2 3 3 4" xfId="9981"/>
    <cellStyle name="40% - Accent2 2 2 3 3 4 2" xfId="9982"/>
    <cellStyle name="40% - Accent2 2 2 3 3 5" xfId="9983"/>
    <cellStyle name="40% - Accent2 2 2 3 3 5 2" xfId="9984"/>
    <cellStyle name="40% - Accent2 2 2 3 3 6" xfId="9985"/>
    <cellStyle name="40% - Accent2 2 2 3 4" xfId="9986"/>
    <cellStyle name="40% - Accent2 2 2 3 4 2" xfId="9987"/>
    <cellStyle name="40% - Accent2 2 2 3 4 2 2" xfId="9988"/>
    <cellStyle name="40% - Accent2 2 2 3 4 3" xfId="9989"/>
    <cellStyle name="40% - Accent2 2 2 3 5" xfId="9990"/>
    <cellStyle name="40% - Accent2 2 2 3 5 2" xfId="9991"/>
    <cellStyle name="40% - Accent2 2 2 3 6" xfId="9992"/>
    <cellStyle name="40% - Accent2 2 2 3 6 2" xfId="9993"/>
    <cellStyle name="40% - Accent2 2 2 3 7" xfId="9994"/>
    <cellStyle name="40% - Accent2 2 2 3 7 2" xfId="9995"/>
    <cellStyle name="40% - Accent2 2 2 3 8" xfId="9996"/>
    <cellStyle name="40% - Accent2 2 2 3 8 2" xfId="9997"/>
    <cellStyle name="40% - Accent2 2 2 3 9" xfId="9998"/>
    <cellStyle name="40% - Accent2 2 2 3 9 2" xfId="9999"/>
    <cellStyle name="40% - Accent2 2 2 4" xfId="10000"/>
    <cellStyle name="40% - Accent2 2 2 4 10" xfId="10001"/>
    <cellStyle name="40% - Accent2 2 2 4 10 2" xfId="10002"/>
    <cellStyle name="40% - Accent2 2 2 4 11" xfId="10003"/>
    <cellStyle name="40% - Accent2 2 2 4 11 2" xfId="10004"/>
    <cellStyle name="40% - Accent2 2 2 4 2" xfId="10005"/>
    <cellStyle name="40% - Accent2 2 2 4 2 2" xfId="10006"/>
    <cellStyle name="40% - Accent2 2 2 4 2 2 2" xfId="10007"/>
    <cellStyle name="40% - Accent2 2 2 4 2 2 2 2" xfId="10008"/>
    <cellStyle name="40% - Accent2 2 2 4 2 2 3" xfId="10009"/>
    <cellStyle name="40% - Accent2 2 2 4 2 3" xfId="10010"/>
    <cellStyle name="40% - Accent2 2 2 4 2 3 2" xfId="10011"/>
    <cellStyle name="40% - Accent2 2 2 4 2 4" xfId="10012"/>
    <cellStyle name="40% - Accent2 2 2 4 2 4 2" xfId="10013"/>
    <cellStyle name="40% - Accent2 2 2 4 2 5" xfId="10014"/>
    <cellStyle name="40% - Accent2 2 2 4 2 5 2" xfId="10015"/>
    <cellStyle name="40% - Accent2 2 2 4 2 6" xfId="10016"/>
    <cellStyle name="40% - Accent2 2 2 4 2 6 2" xfId="10017"/>
    <cellStyle name="40% - Accent2 2 2 4 2 7" xfId="10018"/>
    <cellStyle name="40% - Accent2 2 2 4 2 7 2" xfId="10019"/>
    <cellStyle name="40% - Accent2 2 2 4 2 8" xfId="10020"/>
    <cellStyle name="40% - Accent2 2 2 4 2 8 2" xfId="10021"/>
    <cellStyle name="40% - Accent2 2 2 4 2 9" xfId="10022"/>
    <cellStyle name="40% - Accent2 2 2 4 3" xfId="10023"/>
    <cellStyle name="40% - Accent2 2 2 4 3 2" xfId="10024"/>
    <cellStyle name="40% - Accent2 2 2 4 3 2 2" xfId="10025"/>
    <cellStyle name="40% - Accent2 2 2 4 3 2 2 2" xfId="10026"/>
    <cellStyle name="40% - Accent2 2 2 4 3 2 3" xfId="10027"/>
    <cellStyle name="40% - Accent2 2 2 4 3 3" xfId="10028"/>
    <cellStyle name="40% - Accent2 2 2 4 3 3 2" xfId="10029"/>
    <cellStyle name="40% - Accent2 2 2 4 3 4" xfId="10030"/>
    <cellStyle name="40% - Accent2 2 2 4 3 4 2" xfId="10031"/>
    <cellStyle name="40% - Accent2 2 2 4 3 5" xfId="10032"/>
    <cellStyle name="40% - Accent2 2 2 4 3 5 2" xfId="10033"/>
    <cellStyle name="40% - Accent2 2 2 4 3 6" xfId="10034"/>
    <cellStyle name="40% - Accent2 2 2 4 4" xfId="10035"/>
    <cellStyle name="40% - Accent2 2 2 4 4 2" xfId="10036"/>
    <cellStyle name="40% - Accent2 2 2 4 4 2 2" xfId="10037"/>
    <cellStyle name="40% - Accent2 2 2 4 4 3" xfId="10038"/>
    <cellStyle name="40% - Accent2 2 2 4 5" xfId="10039"/>
    <cellStyle name="40% - Accent2 2 2 4 5 2" xfId="10040"/>
    <cellStyle name="40% - Accent2 2 2 4 6" xfId="10041"/>
    <cellStyle name="40% - Accent2 2 2 4 6 2" xfId="10042"/>
    <cellStyle name="40% - Accent2 2 2 4 7" xfId="10043"/>
    <cellStyle name="40% - Accent2 2 2 4 7 2" xfId="10044"/>
    <cellStyle name="40% - Accent2 2 2 4 8" xfId="10045"/>
    <cellStyle name="40% - Accent2 2 2 4 8 2" xfId="10046"/>
    <cellStyle name="40% - Accent2 2 2 4 9" xfId="10047"/>
    <cellStyle name="40% - Accent2 2 2 4 9 2" xfId="10048"/>
    <cellStyle name="40% - Accent2 2 2 5" xfId="10049"/>
    <cellStyle name="40% - Accent2 2 2 5 2" xfId="10050"/>
    <cellStyle name="40% - Accent2 2 2 5 2 2" xfId="10051"/>
    <cellStyle name="40% - Accent2 2 2 5 2 3" xfId="10052"/>
    <cellStyle name="40% - Accent2 2 2 5 3" xfId="10053"/>
    <cellStyle name="40% - Accent2 2 2 5 4" xfId="10054"/>
    <cellStyle name="40% - Accent2 2 2 5 4 2" xfId="10055"/>
    <cellStyle name="40% - Accent2 2 2 5 5" xfId="10056"/>
    <cellStyle name="40% - Accent2 2 2 5 6" xfId="10057"/>
    <cellStyle name="40% - Accent2 2 2 6" xfId="10058"/>
    <cellStyle name="40% - Accent2 2 2 6 2" xfId="10059"/>
    <cellStyle name="40% - Accent2 2 2 6 3" xfId="10060"/>
    <cellStyle name="40% - Accent2 2 2 7" xfId="10061"/>
    <cellStyle name="40% - Accent2 2 2 7 2" xfId="10062"/>
    <cellStyle name="40% - Accent2 2 2 7 2 2" xfId="10063"/>
    <cellStyle name="40% - Accent2 2 2 7 3" xfId="10064"/>
    <cellStyle name="40% - Accent2 2 2 7 3 2" xfId="10065"/>
    <cellStyle name="40% - Accent2 2 2 7 4" xfId="10066"/>
    <cellStyle name="40% - Accent2 2 2 8" xfId="10067"/>
    <cellStyle name="40% - Accent2 2 2 8 2" xfId="10068"/>
    <cellStyle name="40% - Accent2 2 2 9" xfId="10069"/>
    <cellStyle name="40% - Accent2 2 2 9 2" xfId="10070"/>
    <cellStyle name="40% - Accent2 2 3" xfId="10071"/>
    <cellStyle name="40% - Accent2 2 3 10" xfId="10072"/>
    <cellStyle name="40% - Accent2 2 3 10 2" xfId="10073"/>
    <cellStyle name="40% - Accent2 2 3 11" xfId="10074"/>
    <cellStyle name="40% - Accent2 2 3 12" xfId="10075"/>
    <cellStyle name="40% - Accent2 2 3 12 2" xfId="10076"/>
    <cellStyle name="40% - Accent2 2 3 13" xfId="10077"/>
    <cellStyle name="40% - Accent2 2 3 2" xfId="10078"/>
    <cellStyle name="40% - Accent2 2 3 2 10" xfId="10079"/>
    <cellStyle name="40% - Accent2 2 3 2 2" xfId="10080"/>
    <cellStyle name="40% - Accent2 2 3 2 2 2" xfId="10081"/>
    <cellStyle name="40% - Accent2 2 3 2 2 2 2" xfId="10082"/>
    <cellStyle name="40% - Accent2 2 3 2 2 2 2 2" xfId="10083"/>
    <cellStyle name="40% - Accent2 2 3 2 2 2 3" xfId="10084"/>
    <cellStyle name="40% - Accent2 2 3 2 2 2 3 2" xfId="10085"/>
    <cellStyle name="40% - Accent2 2 3 2 2 2 4" xfId="10086"/>
    <cellStyle name="40% - Accent2 2 3 2 2 3" xfId="10087"/>
    <cellStyle name="40% - Accent2 2 3 2 2 3 2" xfId="10088"/>
    <cellStyle name="40% - Accent2 2 3 2 2 4" xfId="10089"/>
    <cellStyle name="40% - Accent2 2 3 2 2 4 2" xfId="10090"/>
    <cellStyle name="40% - Accent2 2 3 2 2 5" xfId="10091"/>
    <cellStyle name="40% - Accent2 2 3 2 2 5 2" xfId="10092"/>
    <cellStyle name="40% - Accent2 2 3 2 2 6" xfId="10093"/>
    <cellStyle name="40% - Accent2 2 3 2 3" xfId="10094"/>
    <cellStyle name="40% - Accent2 2 3 2 3 2" xfId="10095"/>
    <cellStyle name="40% - Accent2 2 3 2 3 2 2" xfId="10096"/>
    <cellStyle name="40% - Accent2 2 3 2 3 3" xfId="10097"/>
    <cellStyle name="40% - Accent2 2 3 2 3 3 2" xfId="10098"/>
    <cellStyle name="40% - Accent2 2 3 2 3 4" xfId="10099"/>
    <cellStyle name="40% - Accent2 2 3 2 4" xfId="10100"/>
    <cellStyle name="40% - Accent2 2 3 2 4 2" xfId="10101"/>
    <cellStyle name="40% - Accent2 2 3 2 5" xfId="10102"/>
    <cellStyle name="40% - Accent2 2 3 2 5 2" xfId="10103"/>
    <cellStyle name="40% - Accent2 2 3 2 6" xfId="10104"/>
    <cellStyle name="40% - Accent2 2 3 2 6 2" xfId="10105"/>
    <cellStyle name="40% - Accent2 2 3 2 7" xfId="10106"/>
    <cellStyle name="40% - Accent2 2 3 2 7 2" xfId="10107"/>
    <cellStyle name="40% - Accent2 2 3 2 8" xfId="10108"/>
    <cellStyle name="40% - Accent2 2 3 2 9" xfId="10109"/>
    <cellStyle name="40% - Accent2 2 3 2 9 2" xfId="10110"/>
    <cellStyle name="40% - Accent2 2 3 3" xfId="10111"/>
    <cellStyle name="40% - Accent2 2 3 3 2" xfId="10112"/>
    <cellStyle name="40% - Accent2 2 3 3 2 2" xfId="10113"/>
    <cellStyle name="40% - Accent2 2 3 3 2 2 2" xfId="10114"/>
    <cellStyle name="40% - Accent2 2 3 3 2 3" xfId="10115"/>
    <cellStyle name="40% - Accent2 2 3 3 2 3 2" xfId="10116"/>
    <cellStyle name="40% - Accent2 2 3 3 2 4" xfId="10117"/>
    <cellStyle name="40% - Accent2 2 3 3 3" xfId="10118"/>
    <cellStyle name="40% - Accent2 2 3 3 3 2" xfId="10119"/>
    <cellStyle name="40% - Accent2 2 3 3 4" xfId="10120"/>
    <cellStyle name="40% - Accent2 2 3 3 4 2" xfId="10121"/>
    <cellStyle name="40% - Accent2 2 3 3 5" xfId="10122"/>
    <cellStyle name="40% - Accent2 2 3 3 5 2" xfId="10123"/>
    <cellStyle name="40% - Accent2 2 3 3 6" xfId="10124"/>
    <cellStyle name="40% - Accent2 2 3 4" xfId="10125"/>
    <cellStyle name="40% - Accent2 2 3 4 2" xfId="10126"/>
    <cellStyle name="40% - Accent2 2 3 4 2 2" xfId="10127"/>
    <cellStyle name="40% - Accent2 2 3 4 3" xfId="10128"/>
    <cellStyle name="40% - Accent2 2 3 4 3 2" xfId="10129"/>
    <cellStyle name="40% - Accent2 2 3 4 4" xfId="10130"/>
    <cellStyle name="40% - Accent2 2 3 5" xfId="10131"/>
    <cellStyle name="40% - Accent2 2 3 5 2" xfId="10132"/>
    <cellStyle name="40% - Accent2 2 3 6" xfId="10133"/>
    <cellStyle name="40% - Accent2 2 3 6 2" xfId="10134"/>
    <cellStyle name="40% - Accent2 2 3 6 3" xfId="10135"/>
    <cellStyle name="40% - Accent2 2 3 7" xfId="10136"/>
    <cellStyle name="40% - Accent2 2 3 7 2" xfId="10137"/>
    <cellStyle name="40% - Accent2 2 3 8" xfId="10138"/>
    <cellStyle name="40% - Accent2 2 3 9" xfId="10139"/>
    <cellStyle name="40% - Accent2 2 3 9 2" xfId="10140"/>
    <cellStyle name="40% - Accent2 2 4" xfId="10141"/>
    <cellStyle name="40% - Accent2 2 4 10" xfId="10142"/>
    <cellStyle name="40% - Accent2 2 4 10 2" xfId="10143"/>
    <cellStyle name="40% - Accent2 2 4 11" xfId="10144"/>
    <cellStyle name="40% - Accent2 2 4 2" xfId="10145"/>
    <cellStyle name="40% - Accent2 2 4 2 2" xfId="10146"/>
    <cellStyle name="40% - Accent2 2 4 2 2 2" xfId="10147"/>
    <cellStyle name="40% - Accent2 2 4 2 2 2 2" xfId="10148"/>
    <cellStyle name="40% - Accent2 2 4 2 2 3" xfId="10149"/>
    <cellStyle name="40% - Accent2 2 4 2 2 3 2" xfId="10150"/>
    <cellStyle name="40% - Accent2 2 4 2 2 4" xfId="10151"/>
    <cellStyle name="40% - Accent2 2 4 2 3" xfId="10152"/>
    <cellStyle name="40% - Accent2 2 4 2 3 2" xfId="10153"/>
    <cellStyle name="40% - Accent2 2 4 2 4" xfId="10154"/>
    <cellStyle name="40% - Accent2 2 4 2 4 2" xfId="10155"/>
    <cellStyle name="40% - Accent2 2 4 2 5" xfId="10156"/>
    <cellStyle name="40% - Accent2 2 4 2 5 2" xfId="10157"/>
    <cellStyle name="40% - Accent2 2 4 2 6" xfId="10158"/>
    <cellStyle name="40% - Accent2 2 4 3" xfId="10159"/>
    <cellStyle name="40% - Accent2 2 4 3 2" xfId="10160"/>
    <cellStyle name="40% - Accent2 2 4 3 2 2" xfId="10161"/>
    <cellStyle name="40% - Accent2 2 4 3 3" xfId="10162"/>
    <cellStyle name="40% - Accent2 2 4 3 3 2" xfId="10163"/>
    <cellStyle name="40% - Accent2 2 4 3 4" xfId="10164"/>
    <cellStyle name="40% - Accent2 2 4 4" xfId="10165"/>
    <cellStyle name="40% - Accent2 2 4 4 2" xfId="10166"/>
    <cellStyle name="40% - Accent2 2 4 5" xfId="10167"/>
    <cellStyle name="40% - Accent2 2 4 5 2" xfId="10168"/>
    <cellStyle name="40% - Accent2 2 4 6" xfId="10169"/>
    <cellStyle name="40% - Accent2 2 4 6 2" xfId="10170"/>
    <cellStyle name="40% - Accent2 2 4 7" xfId="10171"/>
    <cellStyle name="40% - Accent2 2 4 7 2" xfId="10172"/>
    <cellStyle name="40% - Accent2 2 4 8" xfId="10173"/>
    <cellStyle name="40% - Accent2 2 4 8 2" xfId="10174"/>
    <cellStyle name="40% - Accent2 2 4 9" xfId="10175"/>
    <cellStyle name="40% - Accent2 2 4 9 2" xfId="10176"/>
    <cellStyle name="40% - Accent2 2 5" xfId="10177"/>
    <cellStyle name="40% - Accent2 2 5 2" xfId="10178"/>
    <cellStyle name="40% - Accent2 2 5 2 2" xfId="10179"/>
    <cellStyle name="40% - Accent2 2 5 2 2 2" xfId="10180"/>
    <cellStyle name="40% - Accent2 2 5 2 2 2 2" xfId="10181"/>
    <cellStyle name="40% - Accent2 2 5 2 2 2 2 2" xfId="10182"/>
    <cellStyle name="40% - Accent2 2 5 2 2 2 3" xfId="10183"/>
    <cellStyle name="40% - Accent2 2 5 2 2 3" xfId="10184"/>
    <cellStyle name="40% - Accent2 2 5 2 2 3 2" xfId="10185"/>
    <cellStyle name="40% - Accent2 2 5 2 2 4" xfId="10186"/>
    <cellStyle name="40% - Accent2 2 5 2 2 4 2" xfId="10187"/>
    <cellStyle name="40% - Accent2 2 5 2 2 5" xfId="10188"/>
    <cellStyle name="40% - Accent2 2 5 2 2 5 2" xfId="10189"/>
    <cellStyle name="40% - Accent2 2 5 2 2 6" xfId="10190"/>
    <cellStyle name="40% - Accent2 2 5 2 3" xfId="10191"/>
    <cellStyle name="40% - Accent2 2 5 2 3 2" xfId="10192"/>
    <cellStyle name="40% - Accent2 2 5 2 3 2 2" xfId="10193"/>
    <cellStyle name="40% - Accent2 2 5 2 3 3" xfId="10194"/>
    <cellStyle name="40% - Accent2 2 5 2 3 3 2" xfId="10195"/>
    <cellStyle name="40% - Accent2 2 5 2 3 4" xfId="10196"/>
    <cellStyle name="40% - Accent2 2 5 2 4" xfId="10197"/>
    <cellStyle name="40% - Accent2 2 5 2 4 2" xfId="10198"/>
    <cellStyle name="40% - Accent2 2 5 2 5" xfId="10199"/>
    <cellStyle name="40% - Accent2 2 5 2 5 2" xfId="10200"/>
    <cellStyle name="40% - Accent2 2 5 2 6" xfId="10201"/>
    <cellStyle name="40% - Accent2 2 5 2 6 2" xfId="10202"/>
    <cellStyle name="40% - Accent2 2 5 2 7" xfId="10203"/>
    <cellStyle name="40% - Accent2 2 5 3" xfId="10204"/>
    <cellStyle name="40% - Accent2 2 5 3 2" xfId="10205"/>
    <cellStyle name="40% - Accent2 2 5 4" xfId="10206"/>
    <cellStyle name="40% - Accent2 2 5 5" xfId="10207"/>
    <cellStyle name="40% - Accent2 2 6" xfId="10208"/>
    <cellStyle name="40% - Accent2 2 6 2" xfId="10209"/>
    <cellStyle name="40% - Accent2 2 6 2 2" xfId="10210"/>
    <cellStyle name="40% - Accent2 2 6 2 2 2" xfId="10211"/>
    <cellStyle name="40% - Accent2 2 6 2 2 2 2" xfId="10212"/>
    <cellStyle name="40% - Accent2 2 6 2 2 3" xfId="10213"/>
    <cellStyle name="40% - Accent2 2 6 2 3" xfId="10214"/>
    <cellStyle name="40% - Accent2 2 6 2 3 2" xfId="10215"/>
    <cellStyle name="40% - Accent2 2 6 2 4" xfId="10216"/>
    <cellStyle name="40% - Accent2 2 6 2 4 2" xfId="10217"/>
    <cellStyle name="40% - Accent2 2 6 2 5" xfId="10218"/>
    <cellStyle name="40% - Accent2 2 6 2 5 2" xfId="10219"/>
    <cellStyle name="40% - Accent2 2 6 2 6" xfId="10220"/>
    <cellStyle name="40% - Accent2 2 6 3" xfId="10221"/>
    <cellStyle name="40% - Accent2 2 6 3 2" xfId="10222"/>
    <cellStyle name="40% - Accent2 2 6 3 2 2" xfId="10223"/>
    <cellStyle name="40% - Accent2 2 6 3 3" xfId="10224"/>
    <cellStyle name="40% - Accent2 2 6 4" xfId="10225"/>
    <cellStyle name="40% - Accent2 2 6 4 2" xfId="10226"/>
    <cellStyle name="40% - Accent2 2 6 5" xfId="10227"/>
    <cellStyle name="40% - Accent2 2 6 5 2" xfId="10228"/>
    <cellStyle name="40% - Accent2 2 6 6" xfId="10229"/>
    <cellStyle name="40% - Accent2 2 6 6 2" xfId="10230"/>
    <cellStyle name="40% - Accent2 2 6 7" xfId="10231"/>
    <cellStyle name="40% - Accent2 2 7" xfId="10232"/>
    <cellStyle name="40% - Accent2 2 7 2" xfId="10233"/>
    <cellStyle name="40% - Accent2 2 7 3" xfId="10234"/>
    <cellStyle name="40% - Accent2 2 8" xfId="10235"/>
    <cellStyle name="40% - Accent2 2 8 2" xfId="10236"/>
    <cellStyle name="40% - Accent2 2 8 3" xfId="10237"/>
    <cellStyle name="40% - Accent2 2 9" xfId="10238"/>
    <cellStyle name="40% - Accent2 2 9 2" xfId="10239"/>
    <cellStyle name="40% - Accent2 20" xfId="10240"/>
    <cellStyle name="40% - Accent2 20 2" xfId="10241"/>
    <cellStyle name="40% - Accent2 21" xfId="10242"/>
    <cellStyle name="40% - Accent2 21 2" xfId="10243"/>
    <cellStyle name="40% - Accent2 3" xfId="10244"/>
    <cellStyle name="40% - Accent2 3 10" xfId="10245"/>
    <cellStyle name="40% - Accent2 3 10 2" xfId="10246"/>
    <cellStyle name="40% - Accent2 3 11" xfId="10247"/>
    <cellStyle name="40% - Accent2 3 11 2" xfId="10248"/>
    <cellStyle name="40% - Accent2 3 12" xfId="10249"/>
    <cellStyle name="40% - Accent2 3 12 2" xfId="10250"/>
    <cellStyle name="40% - Accent2 3 13" xfId="10251"/>
    <cellStyle name="40% - Accent2 3 2" xfId="10252"/>
    <cellStyle name="40% - Accent2 3 2 10" xfId="10253"/>
    <cellStyle name="40% - Accent2 3 2 10 2" xfId="10254"/>
    <cellStyle name="40% - Accent2 3 2 11" xfId="10255"/>
    <cellStyle name="40% - Accent2 3 2 11 2" xfId="10256"/>
    <cellStyle name="40% - Accent2 3 2 12" xfId="10257"/>
    <cellStyle name="40% - Accent2 3 2 12 2" xfId="10258"/>
    <cellStyle name="40% - Accent2 3 2 13" xfId="10259"/>
    <cellStyle name="40% - Accent2 3 2 2" xfId="10260"/>
    <cellStyle name="40% - Accent2 3 2 2 10" xfId="10261"/>
    <cellStyle name="40% - Accent2 3 2 2 10 2" xfId="10262"/>
    <cellStyle name="40% - Accent2 3 2 2 11" xfId="10263"/>
    <cellStyle name="40% - Accent2 3 2 2 11 2" xfId="10264"/>
    <cellStyle name="40% - Accent2 3 2 2 12" xfId="10265"/>
    <cellStyle name="40% - Accent2 3 2 2 2" xfId="10266"/>
    <cellStyle name="40% - Accent2 3 2 2 2 2" xfId="10267"/>
    <cellStyle name="40% - Accent2 3 2 2 2 2 2" xfId="10268"/>
    <cellStyle name="40% - Accent2 3 2 2 2 2 2 2" xfId="10269"/>
    <cellStyle name="40% - Accent2 3 2 2 2 2 3" xfId="10270"/>
    <cellStyle name="40% - Accent2 3 2 2 2 2 3 2" xfId="10271"/>
    <cellStyle name="40% - Accent2 3 2 2 2 2 4" xfId="10272"/>
    <cellStyle name="40% - Accent2 3 2 2 2 3" xfId="10273"/>
    <cellStyle name="40% - Accent2 3 2 2 2 3 2" xfId="10274"/>
    <cellStyle name="40% - Accent2 3 2 2 2 4" xfId="10275"/>
    <cellStyle name="40% - Accent2 3 2 2 2 4 2" xfId="10276"/>
    <cellStyle name="40% - Accent2 3 2 2 2 5" xfId="10277"/>
    <cellStyle name="40% - Accent2 3 2 2 2 5 2" xfId="10278"/>
    <cellStyle name="40% - Accent2 3 2 2 2 6" xfId="10279"/>
    <cellStyle name="40% - Accent2 3 2 2 2 6 2" xfId="10280"/>
    <cellStyle name="40% - Accent2 3 2 2 2 7" xfId="10281"/>
    <cellStyle name="40% - Accent2 3 2 2 2 7 2" xfId="10282"/>
    <cellStyle name="40% - Accent2 3 2 2 2 8" xfId="10283"/>
    <cellStyle name="40% - Accent2 3 2 2 2 8 2" xfId="10284"/>
    <cellStyle name="40% - Accent2 3 2 2 2 9" xfId="10285"/>
    <cellStyle name="40% - Accent2 3 2 2 3" xfId="10286"/>
    <cellStyle name="40% - Accent2 3 2 2 3 2" xfId="10287"/>
    <cellStyle name="40% - Accent2 3 2 2 3 2 2" xfId="10288"/>
    <cellStyle name="40% - Accent2 3 2 2 3 2 2 2" xfId="10289"/>
    <cellStyle name="40% - Accent2 3 2 2 3 2 3" xfId="10290"/>
    <cellStyle name="40% - Accent2 3 2 2 3 3" xfId="10291"/>
    <cellStyle name="40% - Accent2 3 2 2 3 3 2" xfId="10292"/>
    <cellStyle name="40% - Accent2 3 2 2 3 4" xfId="10293"/>
    <cellStyle name="40% - Accent2 3 2 2 3 4 2" xfId="10294"/>
    <cellStyle name="40% - Accent2 3 2 2 3 5" xfId="10295"/>
    <cellStyle name="40% - Accent2 3 2 2 3 5 2" xfId="10296"/>
    <cellStyle name="40% - Accent2 3 2 2 3 6" xfId="10297"/>
    <cellStyle name="40% - Accent2 3 2 2 4" xfId="10298"/>
    <cellStyle name="40% - Accent2 3 2 2 4 2" xfId="10299"/>
    <cellStyle name="40% - Accent2 3 2 2 4 2 2" xfId="10300"/>
    <cellStyle name="40% - Accent2 3 2 2 4 3" xfId="10301"/>
    <cellStyle name="40% - Accent2 3 2 2 5" xfId="10302"/>
    <cellStyle name="40% - Accent2 3 2 2 5 2" xfId="10303"/>
    <cellStyle name="40% - Accent2 3 2 2 6" xfId="10304"/>
    <cellStyle name="40% - Accent2 3 2 2 6 2" xfId="10305"/>
    <cellStyle name="40% - Accent2 3 2 2 7" xfId="10306"/>
    <cellStyle name="40% - Accent2 3 2 2 7 2" xfId="10307"/>
    <cellStyle name="40% - Accent2 3 2 2 8" xfId="10308"/>
    <cellStyle name="40% - Accent2 3 2 2 8 2" xfId="10309"/>
    <cellStyle name="40% - Accent2 3 2 2 9" xfId="10310"/>
    <cellStyle name="40% - Accent2 3 2 2 9 2" xfId="10311"/>
    <cellStyle name="40% - Accent2 3 2 3" xfId="10312"/>
    <cellStyle name="40% - Accent2 3 2 3 2" xfId="10313"/>
    <cellStyle name="40% - Accent2 3 2 3 2 2" xfId="10314"/>
    <cellStyle name="40% - Accent2 3 2 3 2 2 2" xfId="10315"/>
    <cellStyle name="40% - Accent2 3 2 3 2 3" xfId="10316"/>
    <cellStyle name="40% - Accent2 3 2 3 2 3 2" xfId="10317"/>
    <cellStyle name="40% - Accent2 3 2 3 2 4" xfId="10318"/>
    <cellStyle name="40% - Accent2 3 2 3 3" xfId="10319"/>
    <cellStyle name="40% - Accent2 3 2 3 3 2" xfId="10320"/>
    <cellStyle name="40% - Accent2 3 2 3 3 2 2" xfId="10321"/>
    <cellStyle name="40% - Accent2 3 2 3 3 3" xfId="10322"/>
    <cellStyle name="40% - Accent2 3 2 3 4" xfId="10323"/>
    <cellStyle name="40% - Accent2 3 2 3 4 2" xfId="10324"/>
    <cellStyle name="40% - Accent2 3 2 3 5" xfId="10325"/>
    <cellStyle name="40% - Accent2 3 2 3 6" xfId="10326"/>
    <cellStyle name="40% - Accent2 3 2 3 6 2" xfId="10327"/>
    <cellStyle name="40% - Accent2 3 2 3 7" xfId="10328"/>
    <cellStyle name="40% - Accent2 3 2 3 7 2" xfId="10329"/>
    <cellStyle name="40% - Accent2 3 2 3 8" xfId="10330"/>
    <cellStyle name="40% - Accent2 3 2 3 9" xfId="10331"/>
    <cellStyle name="40% - Accent2 3 2 4" xfId="10332"/>
    <cellStyle name="40% - Accent2 3 2 4 2" xfId="10333"/>
    <cellStyle name="40% - Accent2 3 2 4 2 2" xfId="10334"/>
    <cellStyle name="40% - Accent2 3 2 4 2 2 2" xfId="10335"/>
    <cellStyle name="40% - Accent2 3 2 4 2 3" xfId="10336"/>
    <cellStyle name="40% - Accent2 3 2 4 3" xfId="10337"/>
    <cellStyle name="40% - Accent2 3 2 4 3 2" xfId="10338"/>
    <cellStyle name="40% - Accent2 3 2 4 4" xfId="10339"/>
    <cellStyle name="40% - Accent2 3 2 4 4 2" xfId="10340"/>
    <cellStyle name="40% - Accent2 3 2 4 5" xfId="10341"/>
    <cellStyle name="40% - Accent2 3 2 4 5 2" xfId="10342"/>
    <cellStyle name="40% - Accent2 3 2 4 6" xfId="10343"/>
    <cellStyle name="40% - Accent2 3 2 4 6 2" xfId="10344"/>
    <cellStyle name="40% - Accent2 3 2 4 7" xfId="10345"/>
    <cellStyle name="40% - Accent2 3 2 4 8" xfId="10346"/>
    <cellStyle name="40% - Accent2 3 2 4 8 2" xfId="10347"/>
    <cellStyle name="40% - Accent2 3 2 4 9" xfId="10348"/>
    <cellStyle name="40% - Accent2 3 2 5" xfId="10349"/>
    <cellStyle name="40% - Accent2 3 2 5 2" xfId="10350"/>
    <cellStyle name="40% - Accent2 3 2 5 2 2" xfId="10351"/>
    <cellStyle name="40% - Accent2 3 2 5 3" xfId="10352"/>
    <cellStyle name="40% - Accent2 3 2 5 3 2" xfId="10353"/>
    <cellStyle name="40% - Accent2 3 2 5 4" xfId="10354"/>
    <cellStyle name="40% - Accent2 3 2 6" xfId="10355"/>
    <cellStyle name="40% - Accent2 3 2 6 2" xfId="10356"/>
    <cellStyle name="40% - Accent2 3 2 6 2 2" xfId="10357"/>
    <cellStyle name="40% - Accent2 3 2 6 3" xfId="10358"/>
    <cellStyle name="40% - Accent2 3 2 7" xfId="10359"/>
    <cellStyle name="40% - Accent2 3 2 7 2" xfId="10360"/>
    <cellStyle name="40% - Accent2 3 2 8" xfId="10361"/>
    <cellStyle name="40% - Accent2 3 2 8 2" xfId="10362"/>
    <cellStyle name="40% - Accent2 3 2 9" xfId="10363"/>
    <cellStyle name="40% - Accent2 3 2 9 2" xfId="10364"/>
    <cellStyle name="40% - Accent2 3 3" xfId="10365"/>
    <cellStyle name="40% - Accent2 3 3 10" xfId="10366"/>
    <cellStyle name="40% - Accent2 3 3 10 2" xfId="10367"/>
    <cellStyle name="40% - Accent2 3 3 11" xfId="10368"/>
    <cellStyle name="40% - Accent2 3 3 11 2" xfId="10369"/>
    <cellStyle name="40% - Accent2 3 3 12" xfId="10370"/>
    <cellStyle name="40% - Accent2 3 3 2" xfId="10371"/>
    <cellStyle name="40% - Accent2 3 3 2 10" xfId="10372"/>
    <cellStyle name="40% - Accent2 3 3 2 2" xfId="10373"/>
    <cellStyle name="40% - Accent2 3 3 2 2 2" xfId="10374"/>
    <cellStyle name="40% - Accent2 3 3 2 2 2 2" xfId="10375"/>
    <cellStyle name="40% - Accent2 3 3 2 2 3" xfId="10376"/>
    <cellStyle name="40% - Accent2 3 3 2 2 3 2" xfId="10377"/>
    <cellStyle name="40% - Accent2 3 3 2 2 4" xfId="10378"/>
    <cellStyle name="40% - Accent2 3 3 2 2 4 2" xfId="10379"/>
    <cellStyle name="40% - Accent2 3 3 2 2 5" xfId="10380"/>
    <cellStyle name="40% - Accent2 3 3 2 2 5 2" xfId="10381"/>
    <cellStyle name="40% - Accent2 3 3 2 2 6" xfId="10382"/>
    <cellStyle name="40% - Accent2 3 3 2 2 6 2" xfId="10383"/>
    <cellStyle name="40% - Accent2 3 3 2 2 7" xfId="10384"/>
    <cellStyle name="40% - Accent2 3 3 2 3" xfId="10385"/>
    <cellStyle name="40% - Accent2 3 3 2 3 2" xfId="10386"/>
    <cellStyle name="40% - Accent2 3 3 2 3 2 2" xfId="10387"/>
    <cellStyle name="40% - Accent2 3 3 2 3 3" xfId="10388"/>
    <cellStyle name="40% - Accent2 3 3 2 4" xfId="10389"/>
    <cellStyle name="40% - Accent2 3 3 2 4 2" xfId="10390"/>
    <cellStyle name="40% - Accent2 3 3 2 5" xfId="10391"/>
    <cellStyle name="40% - Accent2 3 3 2 5 2" xfId="10392"/>
    <cellStyle name="40% - Accent2 3 3 2 6" xfId="10393"/>
    <cellStyle name="40% - Accent2 3 3 2 6 2" xfId="10394"/>
    <cellStyle name="40% - Accent2 3 3 2 7" xfId="10395"/>
    <cellStyle name="40% - Accent2 3 3 2 7 2" xfId="10396"/>
    <cellStyle name="40% - Accent2 3 3 2 8" xfId="10397"/>
    <cellStyle name="40% - Accent2 3 3 2 8 2" xfId="10398"/>
    <cellStyle name="40% - Accent2 3 3 2 9" xfId="10399"/>
    <cellStyle name="40% - Accent2 3 3 2 9 2" xfId="10400"/>
    <cellStyle name="40% - Accent2 3 3 3" xfId="10401"/>
    <cellStyle name="40% - Accent2 3 3 3 2" xfId="10402"/>
    <cellStyle name="40% - Accent2 3 3 3 2 2" xfId="10403"/>
    <cellStyle name="40% - Accent2 3 3 3 2 2 2" xfId="10404"/>
    <cellStyle name="40% - Accent2 3 3 3 2 3" xfId="10405"/>
    <cellStyle name="40% - Accent2 3 3 3 2 3 2" xfId="10406"/>
    <cellStyle name="40% - Accent2 3 3 3 2 4" xfId="10407"/>
    <cellStyle name="40% - Accent2 3 3 3 3" xfId="10408"/>
    <cellStyle name="40% - Accent2 3 3 3 3 2" xfId="10409"/>
    <cellStyle name="40% - Accent2 3 3 3 4" xfId="10410"/>
    <cellStyle name="40% - Accent2 3 3 3 4 2" xfId="10411"/>
    <cellStyle name="40% - Accent2 3 3 3 5" xfId="10412"/>
    <cellStyle name="40% - Accent2 3 3 3 5 2" xfId="10413"/>
    <cellStyle name="40% - Accent2 3 3 3 6" xfId="10414"/>
    <cellStyle name="40% - Accent2 3 3 3 6 2" xfId="10415"/>
    <cellStyle name="40% - Accent2 3 3 3 7" xfId="10416"/>
    <cellStyle name="40% - Accent2 3 3 3 7 2" xfId="10417"/>
    <cellStyle name="40% - Accent2 3 3 3 8" xfId="10418"/>
    <cellStyle name="40% - Accent2 3 3 3 8 2" xfId="10419"/>
    <cellStyle name="40% - Accent2 3 3 3 9" xfId="10420"/>
    <cellStyle name="40% - Accent2 3 3 4" xfId="10421"/>
    <cellStyle name="40% - Accent2 3 3 4 2" xfId="10422"/>
    <cellStyle name="40% - Accent2 3 3 4 2 2" xfId="10423"/>
    <cellStyle name="40% - Accent2 3 3 4 3" xfId="10424"/>
    <cellStyle name="40% - Accent2 3 3 4 3 2" xfId="10425"/>
    <cellStyle name="40% - Accent2 3 3 4 4" xfId="10426"/>
    <cellStyle name="40% - Accent2 3 3 5" xfId="10427"/>
    <cellStyle name="40% - Accent2 3 3 5 2" xfId="10428"/>
    <cellStyle name="40% - Accent2 3 3 5 2 2" xfId="10429"/>
    <cellStyle name="40% - Accent2 3 3 5 3" xfId="10430"/>
    <cellStyle name="40% - Accent2 3 3 6" xfId="10431"/>
    <cellStyle name="40% - Accent2 3 3 6 2" xfId="10432"/>
    <cellStyle name="40% - Accent2 3 3 7" xfId="10433"/>
    <cellStyle name="40% - Accent2 3 3 7 2" xfId="10434"/>
    <cellStyle name="40% - Accent2 3 3 8" xfId="10435"/>
    <cellStyle name="40% - Accent2 3 3 8 2" xfId="10436"/>
    <cellStyle name="40% - Accent2 3 3 9" xfId="10437"/>
    <cellStyle name="40% - Accent2 3 3 9 2" xfId="10438"/>
    <cellStyle name="40% - Accent2 3 4" xfId="10439"/>
    <cellStyle name="40% - Accent2 3 4 10" xfId="10440"/>
    <cellStyle name="40% - Accent2 3 4 10 2" xfId="10441"/>
    <cellStyle name="40% - Accent2 3 4 11" xfId="10442"/>
    <cellStyle name="40% - Accent2 3 4 11 2" xfId="10443"/>
    <cellStyle name="40% - Accent2 3 4 12" xfId="10444"/>
    <cellStyle name="40% - Accent2 3 4 2" xfId="10445"/>
    <cellStyle name="40% - Accent2 3 4 2 2" xfId="10446"/>
    <cellStyle name="40% - Accent2 3 4 2 2 2" xfId="10447"/>
    <cellStyle name="40% - Accent2 3 4 2 2 2 2" xfId="10448"/>
    <cellStyle name="40% - Accent2 3 4 2 2 3" xfId="10449"/>
    <cellStyle name="40% - Accent2 3 4 2 2 3 2" xfId="10450"/>
    <cellStyle name="40% - Accent2 3 4 2 2 4" xfId="10451"/>
    <cellStyle name="40% - Accent2 3 4 2 3" xfId="10452"/>
    <cellStyle name="40% - Accent2 3 4 2 3 2" xfId="10453"/>
    <cellStyle name="40% - Accent2 3 4 2 4" xfId="10454"/>
    <cellStyle name="40% - Accent2 3 4 2 4 2" xfId="10455"/>
    <cellStyle name="40% - Accent2 3 4 2 5" xfId="10456"/>
    <cellStyle name="40% - Accent2 3 4 2 5 2" xfId="10457"/>
    <cellStyle name="40% - Accent2 3 4 2 6" xfId="10458"/>
    <cellStyle name="40% - Accent2 3 4 2 6 2" xfId="10459"/>
    <cellStyle name="40% - Accent2 3 4 2 7" xfId="10460"/>
    <cellStyle name="40% - Accent2 3 4 2 7 2" xfId="10461"/>
    <cellStyle name="40% - Accent2 3 4 2 8" xfId="10462"/>
    <cellStyle name="40% - Accent2 3 4 2 8 2" xfId="10463"/>
    <cellStyle name="40% - Accent2 3 4 2 9" xfId="10464"/>
    <cellStyle name="40% - Accent2 3 4 3" xfId="10465"/>
    <cellStyle name="40% - Accent2 3 4 3 2" xfId="10466"/>
    <cellStyle name="40% - Accent2 3 4 3 2 2" xfId="10467"/>
    <cellStyle name="40% - Accent2 3 4 3 2 2 2" xfId="10468"/>
    <cellStyle name="40% - Accent2 3 4 3 2 3" xfId="10469"/>
    <cellStyle name="40% - Accent2 3 4 3 3" xfId="10470"/>
    <cellStyle name="40% - Accent2 3 4 3 3 2" xfId="10471"/>
    <cellStyle name="40% - Accent2 3 4 3 4" xfId="10472"/>
    <cellStyle name="40% - Accent2 3 4 3 4 2" xfId="10473"/>
    <cellStyle name="40% - Accent2 3 4 3 5" xfId="10474"/>
    <cellStyle name="40% - Accent2 3 4 3 5 2" xfId="10475"/>
    <cellStyle name="40% - Accent2 3 4 3 6" xfId="10476"/>
    <cellStyle name="40% - Accent2 3 4 4" xfId="10477"/>
    <cellStyle name="40% - Accent2 3 4 4 2" xfId="10478"/>
    <cellStyle name="40% - Accent2 3 4 4 2 2" xfId="10479"/>
    <cellStyle name="40% - Accent2 3 4 4 3" xfId="10480"/>
    <cellStyle name="40% - Accent2 3 4 5" xfId="10481"/>
    <cellStyle name="40% - Accent2 3 4 5 2" xfId="10482"/>
    <cellStyle name="40% - Accent2 3 4 6" xfId="10483"/>
    <cellStyle name="40% - Accent2 3 4 6 2" xfId="10484"/>
    <cellStyle name="40% - Accent2 3 4 7" xfId="10485"/>
    <cellStyle name="40% - Accent2 3 4 7 2" xfId="10486"/>
    <cellStyle name="40% - Accent2 3 4 8" xfId="10487"/>
    <cellStyle name="40% - Accent2 3 4 8 2" xfId="10488"/>
    <cellStyle name="40% - Accent2 3 4 9" xfId="10489"/>
    <cellStyle name="40% - Accent2 3 4 9 2" xfId="10490"/>
    <cellStyle name="40% - Accent2 3 5" xfId="10491"/>
    <cellStyle name="40% - Accent2 3 5 2" xfId="10492"/>
    <cellStyle name="40% - Accent2 3 5 2 2" xfId="10493"/>
    <cellStyle name="40% - Accent2 3 5 2 2 2" xfId="10494"/>
    <cellStyle name="40% - Accent2 3 5 2 3" xfId="10495"/>
    <cellStyle name="40% - Accent2 3 5 2 3 2" xfId="10496"/>
    <cellStyle name="40% - Accent2 3 5 2 4" xfId="10497"/>
    <cellStyle name="40% - Accent2 3 5 2 4 2" xfId="10498"/>
    <cellStyle name="40% - Accent2 3 5 2 5" xfId="10499"/>
    <cellStyle name="40% - Accent2 3 5 3" xfId="10500"/>
    <cellStyle name="40% - Accent2 3 5 3 2" xfId="10501"/>
    <cellStyle name="40% - Accent2 3 5 4" xfId="10502"/>
    <cellStyle name="40% - Accent2 3 5 5" xfId="10503"/>
    <cellStyle name="40% - Accent2 3 5 5 2" xfId="10504"/>
    <cellStyle name="40% - Accent2 3 5 6" xfId="10505"/>
    <cellStyle name="40% - Accent2 3 5 6 2" xfId="10506"/>
    <cellStyle name="40% - Accent2 3 5 7" xfId="10507"/>
    <cellStyle name="40% - Accent2 3 6" xfId="10508"/>
    <cellStyle name="40% - Accent2 3 6 2" xfId="10509"/>
    <cellStyle name="40% - Accent2 3 6 2 2" xfId="10510"/>
    <cellStyle name="40% - Accent2 3 6 2 2 2" xfId="10511"/>
    <cellStyle name="40% - Accent2 3 6 2 3" xfId="10512"/>
    <cellStyle name="40% - Accent2 3 6 3" xfId="10513"/>
    <cellStyle name="40% - Accent2 3 6 4" xfId="10514"/>
    <cellStyle name="40% - Accent2 3 6 4 2" xfId="10515"/>
    <cellStyle name="40% - Accent2 3 6 5" xfId="10516"/>
    <cellStyle name="40% - Accent2 3 6 5 2" xfId="10517"/>
    <cellStyle name="40% - Accent2 3 6 6" xfId="10518"/>
    <cellStyle name="40% - Accent2 3 6 7" xfId="10519"/>
    <cellStyle name="40% - Accent2 3 7" xfId="10520"/>
    <cellStyle name="40% - Accent2 3 7 2" xfId="10521"/>
    <cellStyle name="40% - Accent2 3 7 2 2" xfId="10522"/>
    <cellStyle name="40% - Accent2 3 7 2 2 2" xfId="10523"/>
    <cellStyle name="40% - Accent2 3 7 2 3" xfId="10524"/>
    <cellStyle name="40% - Accent2 3 7 2 3 2" xfId="10525"/>
    <cellStyle name="40% - Accent2 3 7 2 4" xfId="10526"/>
    <cellStyle name="40% - Accent2 3 7 3" xfId="10527"/>
    <cellStyle name="40% - Accent2 3 7 3 2" xfId="10528"/>
    <cellStyle name="40% - Accent2 3 7 4" xfId="10529"/>
    <cellStyle name="40% - Accent2 3 7 4 2" xfId="10530"/>
    <cellStyle name="40% - Accent2 3 7 5" xfId="10531"/>
    <cellStyle name="40% - Accent2 3 7 6" xfId="10532"/>
    <cellStyle name="40% - Accent2 3 7 6 2" xfId="10533"/>
    <cellStyle name="40% - Accent2 3 7 7" xfId="10534"/>
    <cellStyle name="40% - Accent2 3 8" xfId="10535"/>
    <cellStyle name="40% - Accent2 3 8 2" xfId="10536"/>
    <cellStyle name="40% - Accent2 3 8 2 2" xfId="10537"/>
    <cellStyle name="40% - Accent2 3 8 3" xfId="10538"/>
    <cellStyle name="40% - Accent2 3 8 3 2" xfId="10539"/>
    <cellStyle name="40% - Accent2 3 8 4" xfId="10540"/>
    <cellStyle name="40% - Accent2 3 8 4 2" xfId="10541"/>
    <cellStyle name="40% - Accent2 3 8 5" xfId="10542"/>
    <cellStyle name="40% - Accent2 3 8 5 2" xfId="10543"/>
    <cellStyle name="40% - Accent2 3 8 6" xfId="10544"/>
    <cellStyle name="40% - Accent2 3 9" xfId="10545"/>
    <cellStyle name="40% - Accent2 3 9 2" xfId="10546"/>
    <cellStyle name="40% - Accent2 4" xfId="10547"/>
    <cellStyle name="40% - Accent2 4 10" xfId="10548"/>
    <cellStyle name="40% - Accent2 4 10 2" xfId="10549"/>
    <cellStyle name="40% - Accent2 4 11" xfId="10550"/>
    <cellStyle name="40% - Accent2 4 11 2" xfId="10551"/>
    <cellStyle name="40% - Accent2 4 12" xfId="10552"/>
    <cellStyle name="40% - Accent2 4 2" xfId="10553"/>
    <cellStyle name="40% - Accent2 4 2 10" xfId="10554"/>
    <cellStyle name="40% - Accent2 4 2 10 2" xfId="10555"/>
    <cellStyle name="40% - Accent2 4 2 11" xfId="10556"/>
    <cellStyle name="40% - Accent2 4 2 11 2" xfId="10557"/>
    <cellStyle name="40% - Accent2 4 2 12" xfId="10558"/>
    <cellStyle name="40% - Accent2 4 2 2" xfId="10559"/>
    <cellStyle name="40% - Accent2 4 2 2 2" xfId="10560"/>
    <cellStyle name="40% - Accent2 4 2 2 2 2" xfId="10561"/>
    <cellStyle name="40% - Accent2 4 2 2 2 2 2" xfId="10562"/>
    <cellStyle name="40% - Accent2 4 2 2 2 3" xfId="10563"/>
    <cellStyle name="40% - Accent2 4 2 2 2 3 2" xfId="10564"/>
    <cellStyle name="40% - Accent2 4 2 2 2 4" xfId="10565"/>
    <cellStyle name="40% - Accent2 4 2 2 3" xfId="10566"/>
    <cellStyle name="40% - Accent2 4 2 2 3 2" xfId="10567"/>
    <cellStyle name="40% - Accent2 4 2 2 3 2 2" xfId="10568"/>
    <cellStyle name="40% - Accent2 4 2 2 3 3" xfId="10569"/>
    <cellStyle name="40% - Accent2 4 2 2 4" xfId="10570"/>
    <cellStyle name="40% - Accent2 4 2 2 4 2" xfId="10571"/>
    <cellStyle name="40% - Accent2 4 2 2 5" xfId="10572"/>
    <cellStyle name="40% - Accent2 4 2 2 6" xfId="10573"/>
    <cellStyle name="40% - Accent2 4 2 2 6 2" xfId="10574"/>
    <cellStyle name="40% - Accent2 4 2 2 7" xfId="10575"/>
    <cellStyle name="40% - Accent2 4 2 2 7 2" xfId="10576"/>
    <cellStyle name="40% - Accent2 4 2 2 8" xfId="10577"/>
    <cellStyle name="40% - Accent2 4 2 2 9" xfId="10578"/>
    <cellStyle name="40% - Accent2 4 2 3" xfId="10579"/>
    <cellStyle name="40% - Accent2 4 2 3 2" xfId="10580"/>
    <cellStyle name="40% - Accent2 4 2 3 2 2" xfId="10581"/>
    <cellStyle name="40% - Accent2 4 2 3 2 2 2" xfId="10582"/>
    <cellStyle name="40% - Accent2 4 2 3 2 3" xfId="10583"/>
    <cellStyle name="40% - Accent2 4 2 3 3" xfId="10584"/>
    <cellStyle name="40% - Accent2 4 2 3 3 2" xfId="10585"/>
    <cellStyle name="40% - Accent2 4 2 3 4" xfId="10586"/>
    <cellStyle name="40% - Accent2 4 2 3 4 2" xfId="10587"/>
    <cellStyle name="40% - Accent2 4 2 3 5" xfId="10588"/>
    <cellStyle name="40% - Accent2 4 2 3 5 2" xfId="10589"/>
    <cellStyle name="40% - Accent2 4 2 3 6" xfId="10590"/>
    <cellStyle name="40% - Accent2 4 2 3 6 2" xfId="10591"/>
    <cellStyle name="40% - Accent2 4 2 3 7" xfId="10592"/>
    <cellStyle name="40% - Accent2 4 2 3 8" xfId="10593"/>
    <cellStyle name="40% - Accent2 4 2 3 8 2" xfId="10594"/>
    <cellStyle name="40% - Accent2 4 2 3 9" xfId="10595"/>
    <cellStyle name="40% - Accent2 4 2 4" xfId="10596"/>
    <cellStyle name="40% - Accent2 4 2 4 2" xfId="10597"/>
    <cellStyle name="40% - Accent2 4 2 4 2 2" xfId="10598"/>
    <cellStyle name="40% - Accent2 4 2 4 3" xfId="10599"/>
    <cellStyle name="40% - Accent2 4 2 4 3 2" xfId="10600"/>
    <cellStyle name="40% - Accent2 4 2 4 4" xfId="10601"/>
    <cellStyle name="40% - Accent2 4 2 5" xfId="10602"/>
    <cellStyle name="40% - Accent2 4 2 5 2" xfId="10603"/>
    <cellStyle name="40% - Accent2 4 2 5 2 2" xfId="10604"/>
    <cellStyle name="40% - Accent2 4 2 5 3" xfId="10605"/>
    <cellStyle name="40% - Accent2 4 2 6" xfId="10606"/>
    <cellStyle name="40% - Accent2 4 2 6 2" xfId="10607"/>
    <cellStyle name="40% - Accent2 4 2 7" xfId="10608"/>
    <cellStyle name="40% - Accent2 4 2 7 2" xfId="10609"/>
    <cellStyle name="40% - Accent2 4 2 8" xfId="10610"/>
    <cellStyle name="40% - Accent2 4 2 8 2" xfId="10611"/>
    <cellStyle name="40% - Accent2 4 2 9" xfId="10612"/>
    <cellStyle name="40% - Accent2 4 2 9 2" xfId="10613"/>
    <cellStyle name="40% - Accent2 4 3" xfId="10614"/>
    <cellStyle name="40% - Accent2 4 3 10" xfId="10615"/>
    <cellStyle name="40% - Accent2 4 3 10 2" xfId="10616"/>
    <cellStyle name="40% - Accent2 4 3 11" xfId="10617"/>
    <cellStyle name="40% - Accent2 4 3 2" xfId="10618"/>
    <cellStyle name="40% - Accent2 4 3 2 2" xfId="10619"/>
    <cellStyle name="40% - Accent2 4 3 2 2 2" xfId="10620"/>
    <cellStyle name="40% - Accent2 4 3 2 2 2 2" xfId="10621"/>
    <cellStyle name="40% - Accent2 4 3 2 2 3" xfId="10622"/>
    <cellStyle name="40% - Accent2 4 3 2 2 3 2" xfId="10623"/>
    <cellStyle name="40% - Accent2 4 3 2 2 4" xfId="10624"/>
    <cellStyle name="40% - Accent2 4 3 2 2 4 2" xfId="10625"/>
    <cellStyle name="40% - Accent2 4 3 2 2 5" xfId="10626"/>
    <cellStyle name="40% - Accent2 4 3 2 2 5 2" xfId="10627"/>
    <cellStyle name="40% - Accent2 4 3 2 2 6" xfId="10628"/>
    <cellStyle name="40% - Accent2 4 3 2 2 6 2" xfId="10629"/>
    <cellStyle name="40% - Accent2 4 3 2 2 7" xfId="10630"/>
    <cellStyle name="40% - Accent2 4 3 2 3" xfId="10631"/>
    <cellStyle name="40% - Accent2 4 3 2 3 2" xfId="10632"/>
    <cellStyle name="40% - Accent2 4 3 2 3 2 2" xfId="10633"/>
    <cellStyle name="40% - Accent2 4 3 2 3 3" xfId="10634"/>
    <cellStyle name="40% - Accent2 4 3 2 4" xfId="10635"/>
    <cellStyle name="40% - Accent2 4 3 2 4 2" xfId="10636"/>
    <cellStyle name="40% - Accent2 4 3 2 5" xfId="10637"/>
    <cellStyle name="40% - Accent2 4 3 2 5 2" xfId="10638"/>
    <cellStyle name="40% - Accent2 4 3 2 6" xfId="10639"/>
    <cellStyle name="40% - Accent2 4 3 2 6 2" xfId="10640"/>
    <cellStyle name="40% - Accent2 4 3 2 7" xfId="10641"/>
    <cellStyle name="40% - Accent2 4 3 2 7 2" xfId="10642"/>
    <cellStyle name="40% - Accent2 4 3 2 8" xfId="10643"/>
    <cellStyle name="40% - Accent2 4 3 2 8 2" xfId="10644"/>
    <cellStyle name="40% - Accent2 4 3 2 9" xfId="10645"/>
    <cellStyle name="40% - Accent2 4 3 3" xfId="10646"/>
    <cellStyle name="40% - Accent2 4 3 3 2" xfId="10647"/>
    <cellStyle name="40% - Accent2 4 3 3 2 2" xfId="10648"/>
    <cellStyle name="40% - Accent2 4 3 3 2 2 2" xfId="10649"/>
    <cellStyle name="40% - Accent2 4 3 3 2 3" xfId="10650"/>
    <cellStyle name="40% - Accent2 4 3 3 2 3 2" xfId="10651"/>
    <cellStyle name="40% - Accent2 4 3 3 2 4" xfId="10652"/>
    <cellStyle name="40% - Accent2 4 3 3 3" xfId="10653"/>
    <cellStyle name="40% - Accent2 4 3 3 3 2" xfId="10654"/>
    <cellStyle name="40% - Accent2 4 3 3 4" xfId="10655"/>
    <cellStyle name="40% - Accent2 4 3 3 4 2" xfId="10656"/>
    <cellStyle name="40% - Accent2 4 3 3 5" xfId="10657"/>
    <cellStyle name="40% - Accent2 4 3 3 5 2" xfId="10658"/>
    <cellStyle name="40% - Accent2 4 3 3 6" xfId="10659"/>
    <cellStyle name="40% - Accent2 4 3 3 6 2" xfId="10660"/>
    <cellStyle name="40% - Accent2 4 3 3 7" xfId="10661"/>
    <cellStyle name="40% - Accent2 4 3 3 7 2" xfId="10662"/>
    <cellStyle name="40% - Accent2 4 3 3 8" xfId="10663"/>
    <cellStyle name="40% - Accent2 4 3 3 8 2" xfId="10664"/>
    <cellStyle name="40% - Accent2 4 3 3 9" xfId="10665"/>
    <cellStyle name="40% - Accent2 4 3 4" xfId="10666"/>
    <cellStyle name="40% - Accent2 4 3 4 2" xfId="10667"/>
    <cellStyle name="40% - Accent2 4 3 4 2 2" xfId="10668"/>
    <cellStyle name="40% - Accent2 4 3 4 3" xfId="10669"/>
    <cellStyle name="40% - Accent2 4 3 4 3 2" xfId="10670"/>
    <cellStyle name="40% - Accent2 4 3 4 4" xfId="10671"/>
    <cellStyle name="40% - Accent2 4 3 5" xfId="10672"/>
    <cellStyle name="40% - Accent2 4 3 5 2" xfId="10673"/>
    <cellStyle name="40% - Accent2 4 3 5 2 2" xfId="10674"/>
    <cellStyle name="40% - Accent2 4 3 5 3" xfId="10675"/>
    <cellStyle name="40% - Accent2 4 3 6" xfId="10676"/>
    <cellStyle name="40% - Accent2 4 3 6 2" xfId="10677"/>
    <cellStyle name="40% - Accent2 4 3 7" xfId="10678"/>
    <cellStyle name="40% - Accent2 4 3 7 2" xfId="10679"/>
    <cellStyle name="40% - Accent2 4 3 8" xfId="10680"/>
    <cellStyle name="40% - Accent2 4 3 8 2" xfId="10681"/>
    <cellStyle name="40% - Accent2 4 3 9" xfId="10682"/>
    <cellStyle name="40% - Accent2 4 3 9 2" xfId="10683"/>
    <cellStyle name="40% - Accent2 4 4" xfId="10684"/>
    <cellStyle name="40% - Accent2 4 4 2" xfId="10685"/>
    <cellStyle name="40% - Accent2 4 4 2 2" xfId="10686"/>
    <cellStyle name="40% - Accent2 4 4 2 2 2" xfId="10687"/>
    <cellStyle name="40% - Accent2 4 4 2 3" xfId="10688"/>
    <cellStyle name="40% - Accent2 4 4 2 3 2" xfId="10689"/>
    <cellStyle name="40% - Accent2 4 4 2 4" xfId="10690"/>
    <cellStyle name="40% - Accent2 4 4 2 4 2" xfId="10691"/>
    <cellStyle name="40% - Accent2 4 4 2 5" xfId="10692"/>
    <cellStyle name="40% - Accent2 4 4 3" xfId="10693"/>
    <cellStyle name="40% - Accent2 4 4 3 2" xfId="10694"/>
    <cellStyle name="40% - Accent2 4 4 4" xfId="10695"/>
    <cellStyle name="40% - Accent2 4 4 5" xfId="10696"/>
    <cellStyle name="40% - Accent2 4 4 5 2" xfId="10697"/>
    <cellStyle name="40% - Accent2 4 4 6" xfId="10698"/>
    <cellStyle name="40% - Accent2 4 4 6 2" xfId="10699"/>
    <cellStyle name="40% - Accent2 4 4 7" xfId="10700"/>
    <cellStyle name="40% - Accent2 4 5" xfId="10701"/>
    <cellStyle name="40% - Accent2 4 5 2" xfId="10702"/>
    <cellStyle name="40% - Accent2 4 5 2 2" xfId="10703"/>
    <cellStyle name="40% - Accent2 4 5 2 2 2" xfId="10704"/>
    <cellStyle name="40% - Accent2 4 5 2 3" xfId="10705"/>
    <cellStyle name="40% - Accent2 4 5 3" xfId="10706"/>
    <cellStyle name="40% - Accent2 4 5 4" xfId="10707"/>
    <cellStyle name="40% - Accent2 4 5 4 2" xfId="10708"/>
    <cellStyle name="40% - Accent2 4 5 5" xfId="10709"/>
    <cellStyle name="40% - Accent2 4 5 5 2" xfId="10710"/>
    <cellStyle name="40% - Accent2 4 5 6" xfId="10711"/>
    <cellStyle name="40% - Accent2 4 5 7" xfId="10712"/>
    <cellStyle name="40% - Accent2 4 6" xfId="10713"/>
    <cellStyle name="40% - Accent2 4 6 2" xfId="10714"/>
    <cellStyle name="40% - Accent2 4 6 2 2" xfId="10715"/>
    <cellStyle name="40% - Accent2 4 6 2 2 2" xfId="10716"/>
    <cellStyle name="40% - Accent2 4 6 2 3" xfId="10717"/>
    <cellStyle name="40% - Accent2 4 6 2 3 2" xfId="10718"/>
    <cellStyle name="40% - Accent2 4 6 2 4" xfId="10719"/>
    <cellStyle name="40% - Accent2 4 6 3" xfId="10720"/>
    <cellStyle name="40% - Accent2 4 6 3 2" xfId="10721"/>
    <cellStyle name="40% - Accent2 4 6 4" xfId="10722"/>
    <cellStyle name="40% - Accent2 4 6 4 2" xfId="10723"/>
    <cellStyle name="40% - Accent2 4 6 5" xfId="10724"/>
    <cellStyle name="40% - Accent2 4 6 6" xfId="10725"/>
    <cellStyle name="40% - Accent2 4 6 6 2" xfId="10726"/>
    <cellStyle name="40% - Accent2 4 6 7" xfId="10727"/>
    <cellStyle name="40% - Accent2 4 7" xfId="10728"/>
    <cellStyle name="40% - Accent2 4 7 2" xfId="10729"/>
    <cellStyle name="40% - Accent2 4 7 2 2" xfId="10730"/>
    <cellStyle name="40% - Accent2 4 7 3" xfId="10731"/>
    <cellStyle name="40% - Accent2 4 7 3 2" xfId="10732"/>
    <cellStyle name="40% - Accent2 4 7 4" xfId="10733"/>
    <cellStyle name="40% - Accent2 4 7 4 2" xfId="10734"/>
    <cellStyle name="40% - Accent2 4 7 5" xfId="10735"/>
    <cellStyle name="40% - Accent2 4 7 5 2" xfId="10736"/>
    <cellStyle name="40% - Accent2 4 7 6" xfId="10737"/>
    <cellStyle name="40% - Accent2 4 8" xfId="10738"/>
    <cellStyle name="40% - Accent2 4 8 2" xfId="10739"/>
    <cellStyle name="40% - Accent2 4 9" xfId="10740"/>
    <cellStyle name="40% - Accent2 4 9 2" xfId="10741"/>
    <cellStyle name="40% - Accent2 5" xfId="10742"/>
    <cellStyle name="40% - Accent2 5 10" xfId="10743"/>
    <cellStyle name="40% - Accent2 5 10 2" xfId="10744"/>
    <cellStyle name="40% - Accent2 5 11" xfId="10745"/>
    <cellStyle name="40% - Accent2 5 2" xfId="10746"/>
    <cellStyle name="40% - Accent2 5 2 10" xfId="10747"/>
    <cellStyle name="40% - Accent2 5 2 10 2" xfId="10748"/>
    <cellStyle name="40% - Accent2 5 2 11" xfId="10749"/>
    <cellStyle name="40% - Accent2 5 2 11 2" xfId="10750"/>
    <cellStyle name="40% - Accent2 5 2 12" xfId="10751"/>
    <cellStyle name="40% - Accent2 5 2 2" xfId="10752"/>
    <cellStyle name="40% - Accent2 5 2 2 2" xfId="10753"/>
    <cellStyle name="40% - Accent2 5 2 2 2 2" xfId="10754"/>
    <cellStyle name="40% - Accent2 5 2 2 2 2 2" xfId="10755"/>
    <cellStyle name="40% - Accent2 5 2 2 2 3" xfId="10756"/>
    <cellStyle name="40% - Accent2 5 2 2 2 3 2" xfId="10757"/>
    <cellStyle name="40% - Accent2 5 2 2 2 4" xfId="10758"/>
    <cellStyle name="40% - Accent2 5 2 2 3" xfId="10759"/>
    <cellStyle name="40% - Accent2 5 2 2 3 2" xfId="10760"/>
    <cellStyle name="40% - Accent2 5 2 2 3 2 2" xfId="10761"/>
    <cellStyle name="40% - Accent2 5 2 2 3 3" xfId="10762"/>
    <cellStyle name="40% - Accent2 5 2 2 4" xfId="10763"/>
    <cellStyle name="40% - Accent2 5 2 2 4 2" xfId="10764"/>
    <cellStyle name="40% - Accent2 5 2 2 5" xfId="10765"/>
    <cellStyle name="40% - Accent2 5 2 2 6" xfId="10766"/>
    <cellStyle name="40% - Accent2 5 2 2 6 2" xfId="10767"/>
    <cellStyle name="40% - Accent2 5 2 2 7" xfId="10768"/>
    <cellStyle name="40% - Accent2 5 2 2 7 2" xfId="10769"/>
    <cellStyle name="40% - Accent2 5 2 3" xfId="10770"/>
    <cellStyle name="40% - Accent2 5 2 3 2" xfId="10771"/>
    <cellStyle name="40% - Accent2 5 2 3 2 2" xfId="10772"/>
    <cellStyle name="40% - Accent2 5 2 3 2 2 2" xfId="10773"/>
    <cellStyle name="40% - Accent2 5 2 3 2 3" xfId="10774"/>
    <cellStyle name="40% - Accent2 5 2 3 3" xfId="10775"/>
    <cellStyle name="40% - Accent2 5 2 3 3 2" xfId="10776"/>
    <cellStyle name="40% - Accent2 5 2 3 4" xfId="10777"/>
    <cellStyle name="40% - Accent2 5 2 3 4 2" xfId="10778"/>
    <cellStyle name="40% - Accent2 5 2 3 5" xfId="10779"/>
    <cellStyle name="40% - Accent2 5 2 3 5 2" xfId="10780"/>
    <cellStyle name="40% - Accent2 5 2 3 6" xfId="10781"/>
    <cellStyle name="40% - Accent2 5 2 3 6 2" xfId="10782"/>
    <cellStyle name="40% - Accent2 5 2 3 7" xfId="10783"/>
    <cellStyle name="40% - Accent2 5 2 3 8" xfId="10784"/>
    <cellStyle name="40% - Accent2 5 2 3 8 2" xfId="10785"/>
    <cellStyle name="40% - Accent2 5 2 3 9" xfId="10786"/>
    <cellStyle name="40% - Accent2 5 2 4" xfId="10787"/>
    <cellStyle name="40% - Accent2 5 2 4 2" xfId="10788"/>
    <cellStyle name="40% - Accent2 5 2 4 2 2" xfId="10789"/>
    <cellStyle name="40% - Accent2 5 2 4 3" xfId="10790"/>
    <cellStyle name="40% - Accent2 5 2 4 3 2" xfId="10791"/>
    <cellStyle name="40% - Accent2 5 2 4 4" xfId="10792"/>
    <cellStyle name="40% - Accent2 5 2 5" xfId="10793"/>
    <cellStyle name="40% - Accent2 5 2 5 2" xfId="10794"/>
    <cellStyle name="40% - Accent2 5 2 5 2 2" xfId="10795"/>
    <cellStyle name="40% - Accent2 5 2 5 3" xfId="10796"/>
    <cellStyle name="40% - Accent2 5 2 6" xfId="10797"/>
    <cellStyle name="40% - Accent2 5 2 6 2" xfId="10798"/>
    <cellStyle name="40% - Accent2 5 2 7" xfId="10799"/>
    <cellStyle name="40% - Accent2 5 2 7 2" xfId="10800"/>
    <cellStyle name="40% - Accent2 5 2 8" xfId="10801"/>
    <cellStyle name="40% - Accent2 5 2 8 2" xfId="10802"/>
    <cellStyle name="40% - Accent2 5 2 9" xfId="10803"/>
    <cellStyle name="40% - Accent2 5 2 9 2" xfId="10804"/>
    <cellStyle name="40% - Accent2 5 3" xfId="10805"/>
    <cellStyle name="40% - Accent2 5 3 2" xfId="10806"/>
    <cellStyle name="40% - Accent2 5 3 2 2" xfId="10807"/>
    <cellStyle name="40% - Accent2 5 3 2 2 2" xfId="10808"/>
    <cellStyle name="40% - Accent2 5 3 2 2 2 2" xfId="10809"/>
    <cellStyle name="40% - Accent2 5 3 2 2 3" xfId="10810"/>
    <cellStyle name="40% - Accent2 5 3 2 2 3 2" xfId="10811"/>
    <cellStyle name="40% - Accent2 5 3 2 2 4" xfId="10812"/>
    <cellStyle name="40% - Accent2 5 3 2 2 4 2" xfId="10813"/>
    <cellStyle name="40% - Accent2 5 3 2 2 5" xfId="10814"/>
    <cellStyle name="40% - Accent2 5 3 2 3" xfId="10815"/>
    <cellStyle name="40% - Accent2 5 3 2 3 2" xfId="10816"/>
    <cellStyle name="40% - Accent2 5 3 2 4" xfId="10817"/>
    <cellStyle name="40% - Accent2 5 3 2 4 2" xfId="10818"/>
    <cellStyle name="40% - Accent2 5 3 2 5" xfId="10819"/>
    <cellStyle name="40% - Accent2 5 3 2 5 2" xfId="10820"/>
    <cellStyle name="40% - Accent2 5 3 2 6" xfId="10821"/>
    <cellStyle name="40% - Accent2 5 3 3" xfId="10822"/>
    <cellStyle name="40% - Accent2 5 3 3 2" xfId="10823"/>
    <cellStyle name="40% - Accent2 5 3 3 2 2" xfId="10824"/>
    <cellStyle name="40% - Accent2 5 3 3 3" xfId="10825"/>
    <cellStyle name="40% - Accent2 5 3 3 3 2" xfId="10826"/>
    <cellStyle name="40% - Accent2 5 3 3 4" xfId="10827"/>
    <cellStyle name="40% - Accent2 5 3 3 4 2" xfId="10828"/>
    <cellStyle name="40% - Accent2 5 3 3 5" xfId="10829"/>
    <cellStyle name="40% - Accent2 5 3 4" xfId="10830"/>
    <cellStyle name="40% - Accent2 5 3 4 2" xfId="10831"/>
    <cellStyle name="40% - Accent2 5 3 5" xfId="10832"/>
    <cellStyle name="40% - Accent2 5 3 6" xfId="10833"/>
    <cellStyle name="40% - Accent2 5 3 6 2" xfId="10834"/>
    <cellStyle name="40% - Accent2 5 3 7" xfId="10835"/>
    <cellStyle name="40% - Accent2 5 3 7 2" xfId="10836"/>
    <cellStyle name="40% - Accent2 5 3 8" xfId="10837"/>
    <cellStyle name="40% - Accent2 5 4" xfId="10838"/>
    <cellStyle name="40% - Accent2 5 4 2" xfId="10839"/>
    <cellStyle name="40% - Accent2 5 4 2 2" xfId="10840"/>
    <cellStyle name="40% - Accent2 5 4 2 2 2" xfId="10841"/>
    <cellStyle name="40% - Accent2 5 4 2 3" xfId="10842"/>
    <cellStyle name="40% - Accent2 5 4 3" xfId="10843"/>
    <cellStyle name="40% - Accent2 5 4 4" xfId="10844"/>
    <cellStyle name="40% - Accent2 5 4 4 2" xfId="10845"/>
    <cellStyle name="40% - Accent2 5 4 5" xfId="10846"/>
    <cellStyle name="40% - Accent2 5 4 5 2" xfId="10847"/>
    <cellStyle name="40% - Accent2 5 5" xfId="10848"/>
    <cellStyle name="40% - Accent2 5 5 2" xfId="10849"/>
    <cellStyle name="40% - Accent2 5 5 2 2" xfId="10850"/>
    <cellStyle name="40% - Accent2 5 5 2 2 2" xfId="10851"/>
    <cellStyle name="40% - Accent2 5 5 2 3" xfId="10852"/>
    <cellStyle name="40% - Accent2 5 5 2 3 2" xfId="10853"/>
    <cellStyle name="40% - Accent2 5 5 2 4" xfId="10854"/>
    <cellStyle name="40% - Accent2 5 5 2 4 2" xfId="10855"/>
    <cellStyle name="40% - Accent2 5 5 2 5" xfId="10856"/>
    <cellStyle name="40% - Accent2 5 5 3" xfId="10857"/>
    <cellStyle name="40% - Accent2 5 5 3 2" xfId="10858"/>
    <cellStyle name="40% - Accent2 5 5 4" xfId="10859"/>
    <cellStyle name="40% - Accent2 5 5 4 2" xfId="10860"/>
    <cellStyle name="40% - Accent2 5 5 5" xfId="10861"/>
    <cellStyle name="40% - Accent2 5 5 5 2" xfId="10862"/>
    <cellStyle name="40% - Accent2 5 5 6" xfId="10863"/>
    <cellStyle name="40% - Accent2 5 5 6 2" xfId="10864"/>
    <cellStyle name="40% - Accent2 5 5 7" xfId="10865"/>
    <cellStyle name="40% - Accent2 5 6" xfId="10866"/>
    <cellStyle name="40% - Accent2 5 6 2" xfId="10867"/>
    <cellStyle name="40% - Accent2 5 6 2 2" xfId="10868"/>
    <cellStyle name="40% - Accent2 5 6 3" xfId="10869"/>
    <cellStyle name="40% - Accent2 5 6 3 2" xfId="10870"/>
    <cellStyle name="40% - Accent2 5 6 4" xfId="10871"/>
    <cellStyle name="40% - Accent2 5 6 5" xfId="10872"/>
    <cellStyle name="40% - Accent2 5 6 5 2" xfId="10873"/>
    <cellStyle name="40% - Accent2 5 6 6" xfId="10874"/>
    <cellStyle name="40% - Accent2 5 7" xfId="10875"/>
    <cellStyle name="40% - Accent2 5 7 2" xfId="10876"/>
    <cellStyle name="40% - Accent2 5 7 2 2" xfId="10877"/>
    <cellStyle name="40% - Accent2 5 7 3" xfId="10878"/>
    <cellStyle name="40% - Accent2 5 8" xfId="10879"/>
    <cellStyle name="40% - Accent2 5 8 2" xfId="10880"/>
    <cellStyle name="40% - Accent2 5 9" xfId="10881"/>
    <cellStyle name="40% - Accent2 5 9 2" xfId="10882"/>
    <cellStyle name="40% - Accent2 6" xfId="10883"/>
    <cellStyle name="40% - Accent2 6 10" xfId="10884"/>
    <cellStyle name="40% - Accent2 6 2" xfId="10885"/>
    <cellStyle name="40% - Accent2 6 2 2" xfId="10886"/>
    <cellStyle name="40% - Accent2 6 2 3" xfId="10887"/>
    <cellStyle name="40% - Accent2 6 2 3 2" xfId="10888"/>
    <cellStyle name="40% - Accent2 6 2 4" xfId="10889"/>
    <cellStyle name="40% - Accent2 6 2 4 2" xfId="10890"/>
    <cellStyle name="40% - Accent2 6 2 5" xfId="10891"/>
    <cellStyle name="40% - Accent2 6 2 6" xfId="10892"/>
    <cellStyle name="40% - Accent2 6 3" xfId="10893"/>
    <cellStyle name="40% - Accent2 6 3 2" xfId="10894"/>
    <cellStyle name="40% - Accent2 6 3 2 2" xfId="10895"/>
    <cellStyle name="40% - Accent2 6 3 2 2 2" xfId="10896"/>
    <cellStyle name="40% - Accent2 6 3 2 2 2 2" xfId="10897"/>
    <cellStyle name="40% - Accent2 6 3 2 2 3" xfId="10898"/>
    <cellStyle name="40% - Accent2 6 3 2 3" xfId="10899"/>
    <cellStyle name="40% - Accent2 6 3 2 3 2" xfId="10900"/>
    <cellStyle name="40% - Accent2 6 3 2 4" xfId="10901"/>
    <cellStyle name="40% - Accent2 6 3 2 4 2" xfId="10902"/>
    <cellStyle name="40% - Accent2 6 3 2 5" xfId="10903"/>
    <cellStyle name="40% - Accent2 6 3 2 5 2" xfId="10904"/>
    <cellStyle name="40% - Accent2 6 3 2 6" xfId="10905"/>
    <cellStyle name="40% - Accent2 6 3 3" xfId="10906"/>
    <cellStyle name="40% - Accent2 6 3 3 2" xfId="10907"/>
    <cellStyle name="40% - Accent2 6 3 3 2 2" xfId="10908"/>
    <cellStyle name="40% - Accent2 6 3 3 3" xfId="10909"/>
    <cellStyle name="40% - Accent2 6 3 4" xfId="10910"/>
    <cellStyle name="40% - Accent2 6 3 4 2" xfId="10911"/>
    <cellStyle name="40% - Accent2 6 3 5" xfId="10912"/>
    <cellStyle name="40% - Accent2 6 3 5 2" xfId="10913"/>
    <cellStyle name="40% - Accent2 6 3 6" xfId="10914"/>
    <cellStyle name="40% - Accent2 6 3 6 2" xfId="10915"/>
    <cellStyle name="40% - Accent2 6 3 7" xfId="10916"/>
    <cellStyle name="40% - Accent2 6 4" xfId="10917"/>
    <cellStyle name="40% - Accent2 6 4 2" xfId="10918"/>
    <cellStyle name="40% - Accent2 6 4 2 2" xfId="10919"/>
    <cellStyle name="40% - Accent2 6 4 2 2 2" xfId="10920"/>
    <cellStyle name="40% - Accent2 6 4 2 3" xfId="10921"/>
    <cellStyle name="40% - Accent2 6 4 2 3 2" xfId="10922"/>
    <cellStyle name="40% - Accent2 6 4 2 4" xfId="10923"/>
    <cellStyle name="40% - Accent2 6 4 2 4 2" xfId="10924"/>
    <cellStyle name="40% - Accent2 6 4 2 5" xfId="10925"/>
    <cellStyle name="40% - Accent2 6 4 3" xfId="10926"/>
    <cellStyle name="40% - Accent2 6 4 3 2" xfId="10927"/>
    <cellStyle name="40% - Accent2 6 4 4" xfId="10928"/>
    <cellStyle name="40% - Accent2 6 4 4 2" xfId="10929"/>
    <cellStyle name="40% - Accent2 6 4 5" xfId="10930"/>
    <cellStyle name="40% - Accent2 6 4 5 2" xfId="10931"/>
    <cellStyle name="40% - Accent2 6 4 6" xfId="10932"/>
    <cellStyle name="40% - Accent2 6 4 6 2" xfId="10933"/>
    <cellStyle name="40% - Accent2 6 4 7" xfId="10934"/>
    <cellStyle name="40% - Accent2 6 5" xfId="10935"/>
    <cellStyle name="40% - Accent2 6 5 2" xfId="10936"/>
    <cellStyle name="40% - Accent2 6 5 2 2" xfId="10937"/>
    <cellStyle name="40% - Accent2 6 5 2 2 2" xfId="10938"/>
    <cellStyle name="40% - Accent2 6 5 2 3" xfId="10939"/>
    <cellStyle name="40% - Accent2 6 5 3" xfId="10940"/>
    <cellStyle name="40% - Accent2 6 5 3 2" xfId="10941"/>
    <cellStyle name="40% - Accent2 6 5 4" xfId="10942"/>
    <cellStyle name="40% - Accent2 6 5 4 2" xfId="10943"/>
    <cellStyle name="40% - Accent2 6 5 5" xfId="10944"/>
    <cellStyle name="40% - Accent2 6 5 5 2" xfId="10945"/>
    <cellStyle name="40% - Accent2 6 5 6" xfId="10946"/>
    <cellStyle name="40% - Accent2 6 6" xfId="10947"/>
    <cellStyle name="40% - Accent2 6 6 2" xfId="10948"/>
    <cellStyle name="40% - Accent2 6 6 3" xfId="10949"/>
    <cellStyle name="40% - Accent2 6 7" xfId="10950"/>
    <cellStyle name="40% - Accent2 6 7 2" xfId="10951"/>
    <cellStyle name="40% - Accent2 6 7 2 2" xfId="10952"/>
    <cellStyle name="40% - Accent2 6 7 3" xfId="10953"/>
    <cellStyle name="40% - Accent2 6 8" xfId="10954"/>
    <cellStyle name="40% - Accent2 6 8 2" xfId="10955"/>
    <cellStyle name="40% - Accent2 6 9" xfId="10956"/>
    <cellStyle name="40% - Accent2 6 9 2" xfId="10957"/>
    <cellStyle name="40% - Accent2 7" xfId="10958"/>
    <cellStyle name="40% - Accent2 7 2" xfId="10959"/>
    <cellStyle name="40% - Accent2 7 2 2" xfId="10960"/>
    <cellStyle name="40% - Accent2 7 2 3" xfId="10961"/>
    <cellStyle name="40% - Accent2 7 2 3 2" xfId="10962"/>
    <cellStyle name="40% - Accent2 7 2 4" xfId="10963"/>
    <cellStyle name="40% - Accent2 7 2 4 2" xfId="10964"/>
    <cellStyle name="40% - Accent2 7 2 5" xfId="10965"/>
    <cellStyle name="40% - Accent2 7 2 6" xfId="10966"/>
    <cellStyle name="40% - Accent2 7 3" xfId="10967"/>
    <cellStyle name="40% - Accent2 7 3 2" xfId="10968"/>
    <cellStyle name="40% - Accent2 7 3 2 2" xfId="10969"/>
    <cellStyle name="40% - Accent2 7 3 2 2 2" xfId="10970"/>
    <cellStyle name="40% - Accent2 7 3 2 2 2 2" xfId="10971"/>
    <cellStyle name="40% - Accent2 7 3 2 2 3" xfId="10972"/>
    <cellStyle name="40% - Accent2 7 3 2 3" xfId="10973"/>
    <cellStyle name="40% - Accent2 7 3 2 3 2" xfId="10974"/>
    <cellStyle name="40% - Accent2 7 3 2 4" xfId="10975"/>
    <cellStyle name="40% - Accent2 7 3 2 4 2" xfId="10976"/>
    <cellStyle name="40% - Accent2 7 3 2 5" xfId="10977"/>
    <cellStyle name="40% - Accent2 7 3 2 5 2" xfId="10978"/>
    <cellStyle name="40% - Accent2 7 3 2 6" xfId="10979"/>
    <cellStyle name="40% - Accent2 7 3 3" xfId="10980"/>
    <cellStyle name="40% - Accent2 7 3 3 2" xfId="10981"/>
    <cellStyle name="40% - Accent2 7 3 3 2 2" xfId="10982"/>
    <cellStyle name="40% - Accent2 7 3 3 3" xfId="10983"/>
    <cellStyle name="40% - Accent2 7 3 4" xfId="10984"/>
    <cellStyle name="40% - Accent2 7 3 4 2" xfId="10985"/>
    <cellStyle name="40% - Accent2 7 3 5" xfId="10986"/>
    <cellStyle name="40% - Accent2 7 3 5 2" xfId="10987"/>
    <cellStyle name="40% - Accent2 7 3 6" xfId="10988"/>
    <cellStyle name="40% - Accent2 7 3 6 2" xfId="10989"/>
    <cellStyle name="40% - Accent2 7 3 7" xfId="10990"/>
    <cellStyle name="40% - Accent2 7 4" xfId="10991"/>
    <cellStyle name="40% - Accent2 7 4 2" xfId="10992"/>
    <cellStyle name="40% - Accent2 7 4 2 2" xfId="10993"/>
    <cellStyle name="40% - Accent2 7 4 2 2 2" xfId="10994"/>
    <cellStyle name="40% - Accent2 7 4 2 3" xfId="10995"/>
    <cellStyle name="40% - Accent2 7 4 2 3 2" xfId="10996"/>
    <cellStyle name="40% - Accent2 7 4 2 4" xfId="10997"/>
    <cellStyle name="40% - Accent2 7 4 2 4 2" xfId="10998"/>
    <cellStyle name="40% - Accent2 7 4 2 5" xfId="10999"/>
    <cellStyle name="40% - Accent2 7 4 3" xfId="11000"/>
    <cellStyle name="40% - Accent2 7 4 3 2" xfId="11001"/>
    <cellStyle name="40% - Accent2 7 4 4" xfId="11002"/>
    <cellStyle name="40% - Accent2 7 4 4 2" xfId="11003"/>
    <cellStyle name="40% - Accent2 7 4 5" xfId="11004"/>
    <cellStyle name="40% - Accent2 7 4 5 2" xfId="11005"/>
    <cellStyle name="40% - Accent2 7 4 6" xfId="11006"/>
    <cellStyle name="40% - Accent2 7 4 6 2" xfId="11007"/>
    <cellStyle name="40% - Accent2 7 4 7" xfId="11008"/>
    <cellStyle name="40% - Accent2 7 5" xfId="11009"/>
    <cellStyle name="40% - Accent2 7 5 2" xfId="11010"/>
    <cellStyle name="40% - Accent2 7 5 2 2" xfId="11011"/>
    <cellStyle name="40% - Accent2 7 5 2 2 2" xfId="11012"/>
    <cellStyle name="40% - Accent2 7 5 2 3" xfId="11013"/>
    <cellStyle name="40% - Accent2 7 5 3" xfId="11014"/>
    <cellStyle name="40% - Accent2 7 5 3 2" xfId="11015"/>
    <cellStyle name="40% - Accent2 7 5 4" xfId="11016"/>
    <cellStyle name="40% - Accent2 7 5 4 2" xfId="11017"/>
    <cellStyle name="40% - Accent2 7 5 5" xfId="11018"/>
    <cellStyle name="40% - Accent2 7 5 5 2" xfId="11019"/>
    <cellStyle name="40% - Accent2 7 5 6" xfId="11020"/>
    <cellStyle name="40% - Accent2 7 6" xfId="11021"/>
    <cellStyle name="40% - Accent2 7 6 2" xfId="11022"/>
    <cellStyle name="40% - Accent2 7 6 3" xfId="11023"/>
    <cellStyle name="40% - Accent2 7 7" xfId="11024"/>
    <cellStyle name="40% - Accent2 7 7 2" xfId="11025"/>
    <cellStyle name="40% - Accent2 7 7 2 2" xfId="11026"/>
    <cellStyle name="40% - Accent2 7 7 3" xfId="11027"/>
    <cellStyle name="40% - Accent2 7 8" xfId="11028"/>
    <cellStyle name="40% - Accent2 7 8 2" xfId="11029"/>
    <cellStyle name="40% - Accent2 7 9" xfId="11030"/>
    <cellStyle name="40% - Accent2 8" xfId="11031"/>
    <cellStyle name="40% - Accent2 8 10" xfId="11032"/>
    <cellStyle name="40% - Accent2 8 2" xfId="11033"/>
    <cellStyle name="40% - Accent2 8 2 2" xfId="11034"/>
    <cellStyle name="40% - Accent2 8 2 3" xfId="11035"/>
    <cellStyle name="40% - Accent2 8 3" xfId="11036"/>
    <cellStyle name="40% - Accent2 8 3 2" xfId="11037"/>
    <cellStyle name="40% - Accent2 8 3 2 2" xfId="11038"/>
    <cellStyle name="40% - Accent2 8 3 3" xfId="11039"/>
    <cellStyle name="40% - Accent2 8 3 4" xfId="11040"/>
    <cellStyle name="40% - Accent2 8 3 4 2" xfId="11041"/>
    <cellStyle name="40% - Accent2 8 3 5" xfId="11042"/>
    <cellStyle name="40% - Accent2 8 4" xfId="11043"/>
    <cellStyle name="40% - Accent2 8 4 2" xfId="11044"/>
    <cellStyle name="40% - Accent2 8 4 2 2" xfId="11045"/>
    <cellStyle name="40% - Accent2 8 4 3" xfId="11046"/>
    <cellStyle name="40% - Accent2 8 4 3 2" xfId="11047"/>
    <cellStyle name="40% - Accent2 8 4 4" xfId="11048"/>
    <cellStyle name="40% - Accent2 8 5" xfId="11049"/>
    <cellStyle name="40% - Accent2 8 5 2" xfId="11050"/>
    <cellStyle name="40% - Accent2 8 6" xfId="11051"/>
    <cellStyle name="40% - Accent2 8 6 2" xfId="11052"/>
    <cellStyle name="40% - Accent2 8 7" xfId="11053"/>
    <cellStyle name="40% - Accent2 8 7 2" xfId="11054"/>
    <cellStyle name="40% - Accent2 8 8" xfId="11055"/>
    <cellStyle name="40% - Accent2 8 8 2" xfId="11056"/>
    <cellStyle name="40% - Accent2 8 9" xfId="11057"/>
    <cellStyle name="40% - Accent2 8 9 2" xfId="11058"/>
    <cellStyle name="40% - Accent2 9" xfId="11059"/>
    <cellStyle name="40% - Accent2 9 10" xfId="11060"/>
    <cellStyle name="40% - Accent2 9 2" xfId="11061"/>
    <cellStyle name="40% - Accent2 9 2 2" xfId="11062"/>
    <cellStyle name="40% - Accent2 9 2 2 2" xfId="11063"/>
    <cellStyle name="40% - Accent2 9 3" xfId="11064"/>
    <cellStyle name="40% - Accent2 9 3 2" xfId="11065"/>
    <cellStyle name="40% - Accent2 9 3 2 2" xfId="11066"/>
    <cellStyle name="40% - Accent2 9 3 3" xfId="11067"/>
    <cellStyle name="40% - Accent2 9 3 4" xfId="11068"/>
    <cellStyle name="40% - Accent2 9 3 4 2" xfId="11069"/>
    <cellStyle name="40% - Accent2 9 3 5" xfId="11070"/>
    <cellStyle name="40% - Accent2 9 4" xfId="11071"/>
    <cellStyle name="40% - Accent2 9 4 2" xfId="11072"/>
    <cellStyle name="40% - Accent2 9 4 2 2" xfId="11073"/>
    <cellStyle name="40% - Accent2 9 4 3" xfId="11074"/>
    <cellStyle name="40% - Accent2 9 4 3 2" xfId="11075"/>
    <cellStyle name="40% - Accent2 9 4 4" xfId="11076"/>
    <cellStyle name="40% - Accent2 9 5" xfId="11077"/>
    <cellStyle name="40% - Accent2 9 5 2" xfId="11078"/>
    <cellStyle name="40% - Accent2 9 6" xfId="11079"/>
    <cellStyle name="40% - Accent2 9 6 2" xfId="11080"/>
    <cellStyle name="40% - Accent2 9 7" xfId="11081"/>
    <cellStyle name="40% - Accent2 9 7 2" xfId="11082"/>
    <cellStyle name="40% - Accent2 9 8" xfId="11083"/>
    <cellStyle name="40% - Accent2 9 8 2" xfId="11084"/>
    <cellStyle name="40% - Accent2 9 9" xfId="11085"/>
    <cellStyle name="40% - Accent2 9 9 2" xfId="11086"/>
    <cellStyle name="40% - Accent3 10" xfId="11087"/>
    <cellStyle name="40% - Accent3 10 2" xfId="11088"/>
    <cellStyle name="40% - Accent3 10 2 2" xfId="11089"/>
    <cellStyle name="40% - Accent3 10 2 2 2" xfId="11090"/>
    <cellStyle name="40% - Accent3 10 2 2 2 2" xfId="11091"/>
    <cellStyle name="40% - Accent3 10 2 2 3" xfId="11092"/>
    <cellStyle name="40% - Accent3 10 2 2 3 2" xfId="11093"/>
    <cellStyle name="40% - Accent3 10 2 2 4" xfId="11094"/>
    <cellStyle name="40% - Accent3 10 2 2 4 2" xfId="11095"/>
    <cellStyle name="40% - Accent3 10 2 2 5" xfId="11096"/>
    <cellStyle name="40% - Accent3 10 2 3" xfId="11097"/>
    <cellStyle name="40% - Accent3 10 2 3 2" xfId="11098"/>
    <cellStyle name="40% - Accent3 10 2 4" xfId="11099"/>
    <cellStyle name="40% - Accent3 10 2 4 2" xfId="11100"/>
    <cellStyle name="40% - Accent3 10 2 5" xfId="11101"/>
    <cellStyle name="40% - Accent3 10 2 5 2" xfId="11102"/>
    <cellStyle name="40% - Accent3 10 2 6" xfId="11103"/>
    <cellStyle name="40% - Accent3 10 2 6 2" xfId="11104"/>
    <cellStyle name="40% - Accent3 10 2 7" xfId="11105"/>
    <cellStyle name="40% - Accent3 10 3" xfId="11106"/>
    <cellStyle name="40% - Accent3 10 3 2" xfId="11107"/>
    <cellStyle name="40% - Accent3 10 3 2 2" xfId="11108"/>
    <cellStyle name="40% - Accent3 10 3 3" xfId="11109"/>
    <cellStyle name="40% - Accent3 10 3 3 2" xfId="11110"/>
    <cellStyle name="40% - Accent3 10 3 4" xfId="11111"/>
    <cellStyle name="40% - Accent3 10 3 4 2" xfId="11112"/>
    <cellStyle name="40% - Accent3 10 3 5" xfId="11113"/>
    <cellStyle name="40% - Accent3 10 4" xfId="11114"/>
    <cellStyle name="40% - Accent3 10 4 2" xfId="11115"/>
    <cellStyle name="40% - Accent3 10 5" xfId="11116"/>
    <cellStyle name="40% - Accent3 10 5 2" xfId="11117"/>
    <cellStyle name="40% - Accent3 10 6" xfId="11118"/>
    <cellStyle name="40% - Accent3 10 6 2" xfId="11119"/>
    <cellStyle name="40% - Accent3 10 7" xfId="11120"/>
    <cellStyle name="40% - Accent3 10 7 2" xfId="11121"/>
    <cellStyle name="40% - Accent3 10 8" xfId="11122"/>
    <cellStyle name="40% - Accent3 10 8 2" xfId="11123"/>
    <cellStyle name="40% - Accent3 10 9" xfId="11124"/>
    <cellStyle name="40% - Accent3 11" xfId="11125"/>
    <cellStyle name="40% - Accent3 11 2" xfId="11126"/>
    <cellStyle name="40% - Accent3 11 2 2" xfId="11127"/>
    <cellStyle name="40% - Accent3 11 2 2 2" xfId="11128"/>
    <cellStyle name="40% - Accent3 11 2 3" xfId="11129"/>
    <cellStyle name="40% - Accent3 11 2 3 2" xfId="11130"/>
    <cellStyle name="40% - Accent3 11 2 4" xfId="11131"/>
    <cellStyle name="40% - Accent3 11 2 4 2" xfId="11132"/>
    <cellStyle name="40% - Accent3 11 2 5" xfId="11133"/>
    <cellStyle name="40% - Accent3 11 2 5 2" xfId="11134"/>
    <cellStyle name="40% - Accent3 11 2 6" xfId="11135"/>
    <cellStyle name="40% - Accent3 11 3" xfId="11136"/>
    <cellStyle name="40% - Accent3 11 3 2" xfId="11137"/>
    <cellStyle name="40% - Accent3 11 4" xfId="11138"/>
    <cellStyle name="40% - Accent3 11 4 2" xfId="11139"/>
    <cellStyle name="40% - Accent3 11 5" xfId="11140"/>
    <cellStyle name="40% - Accent3 11 5 2" xfId="11141"/>
    <cellStyle name="40% - Accent3 11 6" xfId="11142"/>
    <cellStyle name="40% - Accent3 11 6 2" xfId="11143"/>
    <cellStyle name="40% - Accent3 11 7" xfId="11144"/>
    <cellStyle name="40% - Accent3 11 7 2" xfId="11145"/>
    <cellStyle name="40% - Accent3 11 8" xfId="11146"/>
    <cellStyle name="40% - Accent3 11 8 2" xfId="11147"/>
    <cellStyle name="40% - Accent3 11 9" xfId="11148"/>
    <cellStyle name="40% - Accent3 12" xfId="11149"/>
    <cellStyle name="40% - Accent3 12 2" xfId="11150"/>
    <cellStyle name="40% - Accent3 12 2 2" xfId="11151"/>
    <cellStyle name="40% - Accent3 12 2 2 2" xfId="11152"/>
    <cellStyle name="40% - Accent3 12 2 3" xfId="11153"/>
    <cellStyle name="40% - Accent3 12 2 3 2" xfId="11154"/>
    <cellStyle name="40% - Accent3 12 2 4" xfId="11155"/>
    <cellStyle name="40% - Accent3 12 2 4 2" xfId="11156"/>
    <cellStyle name="40% - Accent3 12 2 5" xfId="11157"/>
    <cellStyle name="40% - Accent3 12 2 5 2" xfId="11158"/>
    <cellStyle name="40% - Accent3 12 2 6" xfId="11159"/>
    <cellStyle name="40% - Accent3 12 3" xfId="11160"/>
    <cellStyle name="40% - Accent3 12 3 2" xfId="11161"/>
    <cellStyle name="40% - Accent3 12 4" xfId="11162"/>
    <cellStyle name="40% - Accent3 12 4 2" xfId="11163"/>
    <cellStyle name="40% - Accent3 12 5" xfId="11164"/>
    <cellStyle name="40% - Accent3 12 5 2" xfId="11165"/>
    <cellStyle name="40% - Accent3 12 6" xfId="11166"/>
    <cellStyle name="40% - Accent3 12 6 2" xfId="11167"/>
    <cellStyle name="40% - Accent3 12 7" xfId="11168"/>
    <cellStyle name="40% - Accent3 12 7 2" xfId="11169"/>
    <cellStyle name="40% - Accent3 12 8" xfId="11170"/>
    <cellStyle name="40% - Accent3 12 8 2" xfId="11171"/>
    <cellStyle name="40% - Accent3 12 9" xfId="11172"/>
    <cellStyle name="40% - Accent3 13" xfId="11173"/>
    <cellStyle name="40% - Accent3 13 2" xfId="11174"/>
    <cellStyle name="40% - Accent3 13 2 2" xfId="11175"/>
    <cellStyle name="40% - Accent3 13 2 2 2" xfId="11176"/>
    <cellStyle name="40% - Accent3 13 2 3" xfId="11177"/>
    <cellStyle name="40% - Accent3 13 2 3 2" xfId="11178"/>
    <cellStyle name="40% - Accent3 13 2 4" xfId="11179"/>
    <cellStyle name="40% - Accent3 13 2 4 2" xfId="11180"/>
    <cellStyle name="40% - Accent3 13 2 5" xfId="11181"/>
    <cellStyle name="40% - Accent3 13 2 5 2" xfId="11182"/>
    <cellStyle name="40% - Accent3 13 2 6" xfId="11183"/>
    <cellStyle name="40% - Accent3 13 3" xfId="11184"/>
    <cellStyle name="40% - Accent3 13 3 2" xfId="11185"/>
    <cellStyle name="40% - Accent3 13 4" xfId="11186"/>
    <cellStyle name="40% - Accent3 13 4 2" xfId="11187"/>
    <cellStyle name="40% - Accent3 13 5" xfId="11188"/>
    <cellStyle name="40% - Accent3 13 5 2" xfId="11189"/>
    <cellStyle name="40% - Accent3 13 6" xfId="11190"/>
    <cellStyle name="40% - Accent3 13 6 2" xfId="11191"/>
    <cellStyle name="40% - Accent3 13 7" xfId="11192"/>
    <cellStyle name="40% - Accent3 13 7 2" xfId="11193"/>
    <cellStyle name="40% - Accent3 13 8" xfId="11194"/>
    <cellStyle name="40% - Accent3 13 8 2" xfId="11195"/>
    <cellStyle name="40% - Accent3 13 9" xfId="11196"/>
    <cellStyle name="40% - Accent3 14" xfId="11197"/>
    <cellStyle name="40% - Accent3 14 2" xfId="11198"/>
    <cellStyle name="40% - Accent3 14 2 2" xfId="11199"/>
    <cellStyle name="40% - Accent3 14 2 2 2" xfId="11200"/>
    <cellStyle name="40% - Accent3 14 2 3" xfId="11201"/>
    <cellStyle name="40% - Accent3 14 3" xfId="11202"/>
    <cellStyle name="40% - Accent3 14 3 2" xfId="11203"/>
    <cellStyle name="40% - Accent3 14 4" xfId="11204"/>
    <cellStyle name="40% - Accent3 14 4 2" xfId="11205"/>
    <cellStyle name="40% - Accent3 14 5" xfId="11206"/>
    <cellStyle name="40% - Accent3 14 5 2" xfId="11207"/>
    <cellStyle name="40% - Accent3 14 6" xfId="11208"/>
    <cellStyle name="40% - Accent3 14 6 2" xfId="11209"/>
    <cellStyle name="40% - Accent3 14 7" xfId="11210"/>
    <cellStyle name="40% - Accent3 14 7 2" xfId="11211"/>
    <cellStyle name="40% - Accent3 14 8" xfId="11212"/>
    <cellStyle name="40% - Accent3 15" xfId="11213"/>
    <cellStyle name="40% - Accent3 15 2" xfId="11214"/>
    <cellStyle name="40% - Accent3 15 2 2" xfId="11215"/>
    <cellStyle name="40% - Accent3 15 3" xfId="11216"/>
    <cellStyle name="40% - Accent3 16" xfId="11217"/>
    <cellStyle name="40% - Accent3 16 2" xfId="11218"/>
    <cellStyle name="40% - Accent3 17" xfId="11219"/>
    <cellStyle name="40% - Accent3 17 2" xfId="11220"/>
    <cellStyle name="40% - Accent3 18" xfId="11221"/>
    <cellStyle name="40% - Accent3 18 2" xfId="11222"/>
    <cellStyle name="40% - Accent3 19" xfId="11223"/>
    <cellStyle name="40% - Accent3 19 2" xfId="11224"/>
    <cellStyle name="40% - Accent3 2" xfId="11225"/>
    <cellStyle name="40% - Accent3 2 10" xfId="11226"/>
    <cellStyle name="40% - Accent3 2 10 2" xfId="11227"/>
    <cellStyle name="40% - Accent3 2 11" xfId="11228"/>
    <cellStyle name="40% - Accent3 2 2" xfId="11229"/>
    <cellStyle name="40% - Accent3 2 2 10" xfId="11230"/>
    <cellStyle name="40% - Accent3 2 2 10 2" xfId="11231"/>
    <cellStyle name="40% - Accent3 2 2 11" xfId="11232"/>
    <cellStyle name="40% - Accent3 2 2 2" xfId="11233"/>
    <cellStyle name="40% - Accent3 2 2 2 10" xfId="11234"/>
    <cellStyle name="40% - Accent3 2 2 2 10 2" xfId="11235"/>
    <cellStyle name="40% - Accent3 2 2 2 11" xfId="11236"/>
    <cellStyle name="40% - Accent3 2 2 2 11 2" xfId="11237"/>
    <cellStyle name="40% - Accent3 2 2 2 12" xfId="11238"/>
    <cellStyle name="40% - Accent3 2 2 2 12 2" xfId="11239"/>
    <cellStyle name="40% - Accent3 2 2 2 13" xfId="11240"/>
    <cellStyle name="40% - Accent3 2 2 2 2" xfId="11241"/>
    <cellStyle name="40% - Accent3 2 2 2 2 10" xfId="11242"/>
    <cellStyle name="40% - Accent3 2 2 2 2 10 2" xfId="11243"/>
    <cellStyle name="40% - Accent3 2 2 2 2 11" xfId="11244"/>
    <cellStyle name="40% - Accent3 2 2 2 2 2" xfId="11245"/>
    <cellStyle name="40% - Accent3 2 2 2 2 2 2" xfId="11246"/>
    <cellStyle name="40% - Accent3 2 2 2 2 2 2 2" xfId="11247"/>
    <cellStyle name="40% - Accent3 2 2 2 2 2 2 2 2" xfId="11248"/>
    <cellStyle name="40% - Accent3 2 2 2 2 2 2 3" xfId="11249"/>
    <cellStyle name="40% - Accent3 2 2 2 2 2 2 3 2" xfId="11250"/>
    <cellStyle name="40% - Accent3 2 2 2 2 2 2 4" xfId="11251"/>
    <cellStyle name="40% - Accent3 2 2 2 2 2 3" xfId="11252"/>
    <cellStyle name="40% - Accent3 2 2 2 2 2 3 2" xfId="11253"/>
    <cellStyle name="40% - Accent3 2 2 2 2 2 4" xfId="11254"/>
    <cellStyle name="40% - Accent3 2 2 2 2 2 4 2" xfId="11255"/>
    <cellStyle name="40% - Accent3 2 2 2 2 2 5" xfId="11256"/>
    <cellStyle name="40% - Accent3 2 2 2 2 2 5 2" xfId="11257"/>
    <cellStyle name="40% - Accent3 2 2 2 2 2 6" xfId="11258"/>
    <cellStyle name="40% - Accent3 2 2 2 2 2 6 2" xfId="11259"/>
    <cellStyle name="40% - Accent3 2 2 2 2 2 7" xfId="11260"/>
    <cellStyle name="40% - Accent3 2 2 2 2 2 7 2" xfId="11261"/>
    <cellStyle name="40% - Accent3 2 2 2 2 2 8" xfId="11262"/>
    <cellStyle name="40% - Accent3 2 2 2 2 2 8 2" xfId="11263"/>
    <cellStyle name="40% - Accent3 2 2 2 2 2 9" xfId="11264"/>
    <cellStyle name="40% - Accent3 2 2 2 2 3" xfId="11265"/>
    <cellStyle name="40% - Accent3 2 2 2 2 3 2" xfId="11266"/>
    <cellStyle name="40% - Accent3 2 2 2 2 3 2 2" xfId="11267"/>
    <cellStyle name="40% - Accent3 2 2 2 2 3 2 2 2" xfId="11268"/>
    <cellStyle name="40% - Accent3 2 2 2 2 3 2 3" xfId="11269"/>
    <cellStyle name="40% - Accent3 2 2 2 2 3 3" xfId="11270"/>
    <cellStyle name="40% - Accent3 2 2 2 2 3 3 2" xfId="11271"/>
    <cellStyle name="40% - Accent3 2 2 2 2 3 4" xfId="11272"/>
    <cellStyle name="40% - Accent3 2 2 2 2 3 4 2" xfId="11273"/>
    <cellStyle name="40% - Accent3 2 2 2 2 3 5" xfId="11274"/>
    <cellStyle name="40% - Accent3 2 2 2 2 3 5 2" xfId="11275"/>
    <cellStyle name="40% - Accent3 2 2 2 2 3 6" xfId="11276"/>
    <cellStyle name="40% - Accent3 2 2 2 2 4" xfId="11277"/>
    <cellStyle name="40% - Accent3 2 2 2 2 4 2" xfId="11278"/>
    <cellStyle name="40% - Accent3 2 2 2 2 4 2 2" xfId="11279"/>
    <cellStyle name="40% - Accent3 2 2 2 2 4 3" xfId="11280"/>
    <cellStyle name="40% - Accent3 2 2 2 2 5" xfId="11281"/>
    <cellStyle name="40% - Accent3 2 2 2 2 5 2" xfId="11282"/>
    <cellStyle name="40% - Accent3 2 2 2 2 6" xfId="11283"/>
    <cellStyle name="40% - Accent3 2 2 2 2 6 2" xfId="11284"/>
    <cellStyle name="40% - Accent3 2 2 2 2 7" xfId="11285"/>
    <cellStyle name="40% - Accent3 2 2 2 2 7 2" xfId="11286"/>
    <cellStyle name="40% - Accent3 2 2 2 2 8" xfId="11287"/>
    <cellStyle name="40% - Accent3 2 2 2 2 8 2" xfId="11288"/>
    <cellStyle name="40% - Accent3 2 2 2 2 9" xfId="11289"/>
    <cellStyle name="40% - Accent3 2 2 2 2 9 2" xfId="11290"/>
    <cellStyle name="40% - Accent3 2 2 2 3" xfId="11291"/>
    <cellStyle name="40% - Accent3 2 2 2 3 2" xfId="11292"/>
    <cellStyle name="40% - Accent3 2 2 2 3 2 2" xfId="11293"/>
    <cellStyle name="40% - Accent3 2 2 2 3 2 2 2" xfId="11294"/>
    <cellStyle name="40% - Accent3 2 2 2 3 2 3" xfId="11295"/>
    <cellStyle name="40% - Accent3 2 2 2 3 2 3 2" xfId="11296"/>
    <cellStyle name="40% - Accent3 2 2 2 3 2 4" xfId="11297"/>
    <cellStyle name="40% - Accent3 2 2 2 3 3" xfId="11298"/>
    <cellStyle name="40% - Accent3 2 2 2 3 3 2" xfId="11299"/>
    <cellStyle name="40% - Accent3 2 2 2 3 4" xfId="11300"/>
    <cellStyle name="40% - Accent3 2 2 2 3 4 2" xfId="11301"/>
    <cellStyle name="40% - Accent3 2 2 2 3 5" xfId="11302"/>
    <cellStyle name="40% - Accent3 2 2 2 3 5 2" xfId="11303"/>
    <cellStyle name="40% - Accent3 2 2 2 3 6" xfId="11304"/>
    <cellStyle name="40% - Accent3 2 2 2 3 6 2" xfId="11305"/>
    <cellStyle name="40% - Accent3 2 2 2 3 7" xfId="11306"/>
    <cellStyle name="40% - Accent3 2 2 2 3 7 2" xfId="11307"/>
    <cellStyle name="40% - Accent3 2 2 2 3 8" xfId="11308"/>
    <cellStyle name="40% - Accent3 2 2 2 3 8 2" xfId="11309"/>
    <cellStyle name="40% - Accent3 2 2 2 3 9" xfId="11310"/>
    <cellStyle name="40% - Accent3 2 2 2 4" xfId="11311"/>
    <cellStyle name="40% - Accent3 2 2 2 4 2" xfId="11312"/>
    <cellStyle name="40% - Accent3 2 2 2 4 2 2" xfId="11313"/>
    <cellStyle name="40% - Accent3 2 2 2 4 2 2 2" xfId="11314"/>
    <cellStyle name="40% - Accent3 2 2 2 4 2 3" xfId="11315"/>
    <cellStyle name="40% - Accent3 2 2 2 4 3" xfId="11316"/>
    <cellStyle name="40% - Accent3 2 2 2 4 3 2" xfId="11317"/>
    <cellStyle name="40% - Accent3 2 2 2 4 4" xfId="11318"/>
    <cellStyle name="40% - Accent3 2 2 2 4 4 2" xfId="11319"/>
    <cellStyle name="40% - Accent3 2 2 2 4 5" xfId="11320"/>
    <cellStyle name="40% - Accent3 2 2 2 4 5 2" xfId="11321"/>
    <cellStyle name="40% - Accent3 2 2 2 4 6" xfId="11322"/>
    <cellStyle name="40% - Accent3 2 2 2 5" xfId="11323"/>
    <cellStyle name="40% - Accent3 2 2 2 5 2" xfId="11324"/>
    <cellStyle name="40% - Accent3 2 2 2 5 2 2" xfId="11325"/>
    <cellStyle name="40% - Accent3 2 2 2 5 3" xfId="11326"/>
    <cellStyle name="40% - Accent3 2 2 2 6" xfId="11327"/>
    <cellStyle name="40% - Accent3 2 2 2 6 2" xfId="11328"/>
    <cellStyle name="40% - Accent3 2 2 2 7" xfId="11329"/>
    <cellStyle name="40% - Accent3 2 2 2 7 2" xfId="11330"/>
    <cellStyle name="40% - Accent3 2 2 2 8" xfId="11331"/>
    <cellStyle name="40% - Accent3 2 2 2 8 2" xfId="11332"/>
    <cellStyle name="40% - Accent3 2 2 2 9" xfId="11333"/>
    <cellStyle name="40% - Accent3 2 2 2 9 2" xfId="11334"/>
    <cellStyle name="40% - Accent3 2 2 3" xfId="11335"/>
    <cellStyle name="40% - Accent3 2 2 3 10" xfId="11336"/>
    <cellStyle name="40% - Accent3 2 2 3 10 2" xfId="11337"/>
    <cellStyle name="40% - Accent3 2 2 3 11" xfId="11338"/>
    <cellStyle name="40% - Accent3 2 2 3 2" xfId="11339"/>
    <cellStyle name="40% - Accent3 2 2 3 2 2" xfId="11340"/>
    <cellStyle name="40% - Accent3 2 2 3 2 2 2" xfId="11341"/>
    <cellStyle name="40% - Accent3 2 2 3 2 2 2 2" xfId="11342"/>
    <cellStyle name="40% - Accent3 2 2 3 2 2 3" xfId="11343"/>
    <cellStyle name="40% - Accent3 2 2 3 2 2 3 2" xfId="11344"/>
    <cellStyle name="40% - Accent3 2 2 3 2 2 4" xfId="11345"/>
    <cellStyle name="40% - Accent3 2 2 3 2 3" xfId="11346"/>
    <cellStyle name="40% - Accent3 2 2 3 2 3 2" xfId="11347"/>
    <cellStyle name="40% - Accent3 2 2 3 2 4" xfId="11348"/>
    <cellStyle name="40% - Accent3 2 2 3 2 4 2" xfId="11349"/>
    <cellStyle name="40% - Accent3 2 2 3 2 5" xfId="11350"/>
    <cellStyle name="40% - Accent3 2 2 3 2 5 2" xfId="11351"/>
    <cellStyle name="40% - Accent3 2 2 3 2 6" xfId="11352"/>
    <cellStyle name="40% - Accent3 2 2 3 2 6 2" xfId="11353"/>
    <cellStyle name="40% - Accent3 2 2 3 2 7" xfId="11354"/>
    <cellStyle name="40% - Accent3 2 2 3 2 7 2" xfId="11355"/>
    <cellStyle name="40% - Accent3 2 2 3 2 8" xfId="11356"/>
    <cellStyle name="40% - Accent3 2 2 3 2 8 2" xfId="11357"/>
    <cellStyle name="40% - Accent3 2 2 3 2 9" xfId="11358"/>
    <cellStyle name="40% - Accent3 2 2 3 3" xfId="11359"/>
    <cellStyle name="40% - Accent3 2 2 3 3 2" xfId="11360"/>
    <cellStyle name="40% - Accent3 2 2 3 3 2 2" xfId="11361"/>
    <cellStyle name="40% - Accent3 2 2 3 3 2 2 2" xfId="11362"/>
    <cellStyle name="40% - Accent3 2 2 3 3 2 3" xfId="11363"/>
    <cellStyle name="40% - Accent3 2 2 3 3 3" xfId="11364"/>
    <cellStyle name="40% - Accent3 2 2 3 3 3 2" xfId="11365"/>
    <cellStyle name="40% - Accent3 2 2 3 3 4" xfId="11366"/>
    <cellStyle name="40% - Accent3 2 2 3 3 4 2" xfId="11367"/>
    <cellStyle name="40% - Accent3 2 2 3 3 5" xfId="11368"/>
    <cellStyle name="40% - Accent3 2 2 3 3 5 2" xfId="11369"/>
    <cellStyle name="40% - Accent3 2 2 3 3 6" xfId="11370"/>
    <cellStyle name="40% - Accent3 2 2 3 4" xfId="11371"/>
    <cellStyle name="40% - Accent3 2 2 3 4 2" xfId="11372"/>
    <cellStyle name="40% - Accent3 2 2 3 4 2 2" xfId="11373"/>
    <cellStyle name="40% - Accent3 2 2 3 4 3" xfId="11374"/>
    <cellStyle name="40% - Accent3 2 2 3 5" xfId="11375"/>
    <cellStyle name="40% - Accent3 2 2 3 5 2" xfId="11376"/>
    <cellStyle name="40% - Accent3 2 2 3 6" xfId="11377"/>
    <cellStyle name="40% - Accent3 2 2 3 6 2" xfId="11378"/>
    <cellStyle name="40% - Accent3 2 2 3 7" xfId="11379"/>
    <cellStyle name="40% - Accent3 2 2 3 7 2" xfId="11380"/>
    <cellStyle name="40% - Accent3 2 2 3 8" xfId="11381"/>
    <cellStyle name="40% - Accent3 2 2 3 8 2" xfId="11382"/>
    <cellStyle name="40% - Accent3 2 2 3 9" xfId="11383"/>
    <cellStyle name="40% - Accent3 2 2 3 9 2" xfId="11384"/>
    <cellStyle name="40% - Accent3 2 2 4" xfId="11385"/>
    <cellStyle name="40% - Accent3 2 2 4 10" xfId="11386"/>
    <cellStyle name="40% - Accent3 2 2 4 10 2" xfId="11387"/>
    <cellStyle name="40% - Accent3 2 2 4 11" xfId="11388"/>
    <cellStyle name="40% - Accent3 2 2 4 11 2" xfId="11389"/>
    <cellStyle name="40% - Accent3 2 2 4 2" xfId="11390"/>
    <cellStyle name="40% - Accent3 2 2 4 2 2" xfId="11391"/>
    <cellStyle name="40% - Accent3 2 2 4 2 2 2" xfId="11392"/>
    <cellStyle name="40% - Accent3 2 2 4 2 2 2 2" xfId="11393"/>
    <cellStyle name="40% - Accent3 2 2 4 2 2 3" xfId="11394"/>
    <cellStyle name="40% - Accent3 2 2 4 2 2 3 2" xfId="11395"/>
    <cellStyle name="40% - Accent3 2 2 4 2 2 4" xfId="11396"/>
    <cellStyle name="40% - Accent3 2 2 4 2 3" xfId="11397"/>
    <cellStyle name="40% - Accent3 2 2 4 2 3 2" xfId="11398"/>
    <cellStyle name="40% - Accent3 2 2 4 2 4" xfId="11399"/>
    <cellStyle name="40% - Accent3 2 2 4 2 4 2" xfId="11400"/>
    <cellStyle name="40% - Accent3 2 2 4 2 5" xfId="11401"/>
    <cellStyle name="40% - Accent3 2 2 4 2 5 2" xfId="11402"/>
    <cellStyle name="40% - Accent3 2 2 4 2 6" xfId="11403"/>
    <cellStyle name="40% - Accent3 2 2 4 2 6 2" xfId="11404"/>
    <cellStyle name="40% - Accent3 2 2 4 2 7" xfId="11405"/>
    <cellStyle name="40% - Accent3 2 2 4 2 7 2" xfId="11406"/>
    <cellStyle name="40% - Accent3 2 2 4 2 8" xfId="11407"/>
    <cellStyle name="40% - Accent3 2 2 4 2 8 2" xfId="11408"/>
    <cellStyle name="40% - Accent3 2 2 4 2 9" xfId="11409"/>
    <cellStyle name="40% - Accent3 2 2 4 3" xfId="11410"/>
    <cellStyle name="40% - Accent3 2 2 4 3 2" xfId="11411"/>
    <cellStyle name="40% - Accent3 2 2 4 3 2 2" xfId="11412"/>
    <cellStyle name="40% - Accent3 2 2 4 3 2 2 2" xfId="11413"/>
    <cellStyle name="40% - Accent3 2 2 4 3 2 3" xfId="11414"/>
    <cellStyle name="40% - Accent3 2 2 4 3 3" xfId="11415"/>
    <cellStyle name="40% - Accent3 2 2 4 3 3 2" xfId="11416"/>
    <cellStyle name="40% - Accent3 2 2 4 3 4" xfId="11417"/>
    <cellStyle name="40% - Accent3 2 2 4 3 4 2" xfId="11418"/>
    <cellStyle name="40% - Accent3 2 2 4 3 5" xfId="11419"/>
    <cellStyle name="40% - Accent3 2 2 4 3 5 2" xfId="11420"/>
    <cellStyle name="40% - Accent3 2 2 4 3 6" xfId="11421"/>
    <cellStyle name="40% - Accent3 2 2 4 4" xfId="11422"/>
    <cellStyle name="40% - Accent3 2 2 4 4 2" xfId="11423"/>
    <cellStyle name="40% - Accent3 2 2 4 4 2 2" xfId="11424"/>
    <cellStyle name="40% - Accent3 2 2 4 4 3" xfId="11425"/>
    <cellStyle name="40% - Accent3 2 2 4 5" xfId="11426"/>
    <cellStyle name="40% - Accent3 2 2 4 5 2" xfId="11427"/>
    <cellStyle name="40% - Accent3 2 2 4 6" xfId="11428"/>
    <cellStyle name="40% - Accent3 2 2 4 6 2" xfId="11429"/>
    <cellStyle name="40% - Accent3 2 2 4 7" xfId="11430"/>
    <cellStyle name="40% - Accent3 2 2 4 7 2" xfId="11431"/>
    <cellStyle name="40% - Accent3 2 2 4 8" xfId="11432"/>
    <cellStyle name="40% - Accent3 2 2 4 8 2" xfId="11433"/>
    <cellStyle name="40% - Accent3 2 2 4 9" xfId="11434"/>
    <cellStyle name="40% - Accent3 2 2 4 9 2" xfId="11435"/>
    <cellStyle name="40% - Accent3 2 2 5" xfId="11436"/>
    <cellStyle name="40% - Accent3 2 2 5 2" xfId="11437"/>
    <cellStyle name="40% - Accent3 2 2 5 2 2" xfId="11438"/>
    <cellStyle name="40% - Accent3 2 2 5 2 3" xfId="11439"/>
    <cellStyle name="40% - Accent3 2 2 5 3" xfId="11440"/>
    <cellStyle name="40% - Accent3 2 2 5 4" xfId="11441"/>
    <cellStyle name="40% - Accent3 2 2 5 5" xfId="11442"/>
    <cellStyle name="40% - Accent3 2 2 6" xfId="11443"/>
    <cellStyle name="40% - Accent3 2 2 6 2" xfId="11444"/>
    <cellStyle name="40% - Accent3 2 2 6 3" xfId="11445"/>
    <cellStyle name="40% - Accent3 2 2 7" xfId="11446"/>
    <cellStyle name="40% - Accent3 2 2 7 2" xfId="11447"/>
    <cellStyle name="40% - Accent3 2 2 7 2 2" xfId="11448"/>
    <cellStyle name="40% - Accent3 2 2 7 3" xfId="11449"/>
    <cellStyle name="40% - Accent3 2 2 7 3 2" xfId="11450"/>
    <cellStyle name="40% - Accent3 2 2 7 4" xfId="11451"/>
    <cellStyle name="40% - Accent3 2 2 8" xfId="11452"/>
    <cellStyle name="40% - Accent3 2 2 8 2" xfId="11453"/>
    <cellStyle name="40% - Accent3 2 2 9" xfId="11454"/>
    <cellStyle name="40% - Accent3 2 2 9 2" xfId="11455"/>
    <cellStyle name="40% - Accent3 2 3" xfId="11456"/>
    <cellStyle name="40% - Accent3 2 3 10" xfId="11457"/>
    <cellStyle name="40% - Accent3 2 3 10 2" xfId="11458"/>
    <cellStyle name="40% - Accent3 2 3 11" xfId="11459"/>
    <cellStyle name="40% - Accent3 2 3 12" xfId="11460"/>
    <cellStyle name="40% - Accent3 2 3 12 2" xfId="11461"/>
    <cellStyle name="40% - Accent3 2 3 13" xfId="11462"/>
    <cellStyle name="40% - Accent3 2 3 2" xfId="11463"/>
    <cellStyle name="40% - Accent3 2 3 2 10" xfId="11464"/>
    <cellStyle name="40% - Accent3 2 3 2 2" xfId="11465"/>
    <cellStyle name="40% - Accent3 2 3 2 2 2" xfId="11466"/>
    <cellStyle name="40% - Accent3 2 3 2 2 2 2" xfId="11467"/>
    <cellStyle name="40% - Accent3 2 3 2 2 2 2 2" xfId="11468"/>
    <cellStyle name="40% - Accent3 2 3 2 2 2 3" xfId="11469"/>
    <cellStyle name="40% - Accent3 2 3 2 2 2 3 2" xfId="11470"/>
    <cellStyle name="40% - Accent3 2 3 2 2 2 4" xfId="11471"/>
    <cellStyle name="40% - Accent3 2 3 2 2 3" xfId="11472"/>
    <cellStyle name="40% - Accent3 2 3 2 2 3 2" xfId="11473"/>
    <cellStyle name="40% - Accent3 2 3 2 2 4" xfId="11474"/>
    <cellStyle name="40% - Accent3 2 3 2 2 4 2" xfId="11475"/>
    <cellStyle name="40% - Accent3 2 3 2 2 5" xfId="11476"/>
    <cellStyle name="40% - Accent3 2 3 2 2 5 2" xfId="11477"/>
    <cellStyle name="40% - Accent3 2 3 2 2 6" xfId="11478"/>
    <cellStyle name="40% - Accent3 2 3 2 3" xfId="11479"/>
    <cellStyle name="40% - Accent3 2 3 2 3 2" xfId="11480"/>
    <cellStyle name="40% - Accent3 2 3 2 3 2 2" xfId="11481"/>
    <cellStyle name="40% - Accent3 2 3 2 3 3" xfId="11482"/>
    <cellStyle name="40% - Accent3 2 3 2 3 3 2" xfId="11483"/>
    <cellStyle name="40% - Accent3 2 3 2 3 4" xfId="11484"/>
    <cellStyle name="40% - Accent3 2 3 2 4" xfId="11485"/>
    <cellStyle name="40% - Accent3 2 3 2 4 2" xfId="11486"/>
    <cellStyle name="40% - Accent3 2 3 2 5" xfId="11487"/>
    <cellStyle name="40% - Accent3 2 3 2 5 2" xfId="11488"/>
    <cellStyle name="40% - Accent3 2 3 2 6" xfId="11489"/>
    <cellStyle name="40% - Accent3 2 3 2 6 2" xfId="11490"/>
    <cellStyle name="40% - Accent3 2 3 2 7" xfId="11491"/>
    <cellStyle name="40% - Accent3 2 3 2 7 2" xfId="11492"/>
    <cellStyle name="40% - Accent3 2 3 2 8" xfId="11493"/>
    <cellStyle name="40% - Accent3 2 3 2 9" xfId="11494"/>
    <cellStyle name="40% - Accent3 2 3 2 9 2" xfId="11495"/>
    <cellStyle name="40% - Accent3 2 3 3" xfId="11496"/>
    <cellStyle name="40% - Accent3 2 3 3 2" xfId="11497"/>
    <cellStyle name="40% - Accent3 2 3 3 2 2" xfId="11498"/>
    <cellStyle name="40% - Accent3 2 3 3 2 2 2" xfId="11499"/>
    <cellStyle name="40% - Accent3 2 3 3 2 3" xfId="11500"/>
    <cellStyle name="40% - Accent3 2 3 3 2 3 2" xfId="11501"/>
    <cellStyle name="40% - Accent3 2 3 3 2 4" xfId="11502"/>
    <cellStyle name="40% - Accent3 2 3 3 3" xfId="11503"/>
    <cellStyle name="40% - Accent3 2 3 3 3 2" xfId="11504"/>
    <cellStyle name="40% - Accent3 2 3 3 4" xfId="11505"/>
    <cellStyle name="40% - Accent3 2 3 3 4 2" xfId="11506"/>
    <cellStyle name="40% - Accent3 2 3 3 5" xfId="11507"/>
    <cellStyle name="40% - Accent3 2 3 3 5 2" xfId="11508"/>
    <cellStyle name="40% - Accent3 2 3 3 6" xfId="11509"/>
    <cellStyle name="40% - Accent3 2 3 4" xfId="11510"/>
    <cellStyle name="40% - Accent3 2 3 4 2" xfId="11511"/>
    <cellStyle name="40% - Accent3 2 3 4 2 2" xfId="11512"/>
    <cellStyle name="40% - Accent3 2 3 4 3" xfId="11513"/>
    <cellStyle name="40% - Accent3 2 3 4 3 2" xfId="11514"/>
    <cellStyle name="40% - Accent3 2 3 4 4" xfId="11515"/>
    <cellStyle name="40% - Accent3 2 3 5" xfId="11516"/>
    <cellStyle name="40% - Accent3 2 3 5 2" xfId="11517"/>
    <cellStyle name="40% - Accent3 2 3 6" xfId="11518"/>
    <cellStyle name="40% - Accent3 2 3 6 2" xfId="11519"/>
    <cellStyle name="40% - Accent3 2 3 6 3" xfId="11520"/>
    <cellStyle name="40% - Accent3 2 3 7" xfId="11521"/>
    <cellStyle name="40% - Accent3 2 3 7 2" xfId="11522"/>
    <cellStyle name="40% - Accent3 2 3 8" xfId="11523"/>
    <cellStyle name="40% - Accent3 2 3 9" xfId="11524"/>
    <cellStyle name="40% - Accent3 2 3 9 2" xfId="11525"/>
    <cellStyle name="40% - Accent3 2 4" xfId="11526"/>
    <cellStyle name="40% - Accent3 2 4 10" xfId="11527"/>
    <cellStyle name="40% - Accent3 2 4 10 2" xfId="11528"/>
    <cellStyle name="40% - Accent3 2 4 11" xfId="11529"/>
    <cellStyle name="40% - Accent3 2 4 2" xfId="11530"/>
    <cellStyle name="40% - Accent3 2 4 2 2" xfId="11531"/>
    <cellStyle name="40% - Accent3 2 4 2 2 2" xfId="11532"/>
    <cellStyle name="40% - Accent3 2 4 2 2 2 2" xfId="11533"/>
    <cellStyle name="40% - Accent3 2 4 2 2 3" xfId="11534"/>
    <cellStyle name="40% - Accent3 2 4 2 2 3 2" xfId="11535"/>
    <cellStyle name="40% - Accent3 2 4 2 2 4" xfId="11536"/>
    <cellStyle name="40% - Accent3 2 4 2 3" xfId="11537"/>
    <cellStyle name="40% - Accent3 2 4 2 3 2" xfId="11538"/>
    <cellStyle name="40% - Accent3 2 4 2 4" xfId="11539"/>
    <cellStyle name="40% - Accent3 2 4 2 4 2" xfId="11540"/>
    <cellStyle name="40% - Accent3 2 4 2 5" xfId="11541"/>
    <cellStyle name="40% - Accent3 2 4 2 5 2" xfId="11542"/>
    <cellStyle name="40% - Accent3 2 4 2 6" xfId="11543"/>
    <cellStyle name="40% - Accent3 2 4 3" xfId="11544"/>
    <cellStyle name="40% - Accent3 2 4 3 2" xfId="11545"/>
    <cellStyle name="40% - Accent3 2 4 3 2 2" xfId="11546"/>
    <cellStyle name="40% - Accent3 2 4 3 3" xfId="11547"/>
    <cellStyle name="40% - Accent3 2 4 3 3 2" xfId="11548"/>
    <cellStyle name="40% - Accent3 2 4 3 4" xfId="11549"/>
    <cellStyle name="40% - Accent3 2 4 4" xfId="11550"/>
    <cellStyle name="40% - Accent3 2 4 4 2" xfId="11551"/>
    <cellStyle name="40% - Accent3 2 4 5" xfId="11552"/>
    <cellStyle name="40% - Accent3 2 4 5 2" xfId="11553"/>
    <cellStyle name="40% - Accent3 2 4 6" xfId="11554"/>
    <cellStyle name="40% - Accent3 2 4 6 2" xfId="11555"/>
    <cellStyle name="40% - Accent3 2 4 7" xfId="11556"/>
    <cellStyle name="40% - Accent3 2 4 7 2" xfId="11557"/>
    <cellStyle name="40% - Accent3 2 4 8" xfId="11558"/>
    <cellStyle name="40% - Accent3 2 4 8 2" xfId="11559"/>
    <cellStyle name="40% - Accent3 2 4 9" xfId="11560"/>
    <cellStyle name="40% - Accent3 2 4 9 2" xfId="11561"/>
    <cellStyle name="40% - Accent3 2 5" xfId="11562"/>
    <cellStyle name="40% - Accent3 2 5 2" xfId="11563"/>
    <cellStyle name="40% - Accent3 2 5 2 2" xfId="11564"/>
    <cellStyle name="40% - Accent3 2 5 2 2 2" xfId="11565"/>
    <cellStyle name="40% - Accent3 2 5 2 2 2 2" xfId="11566"/>
    <cellStyle name="40% - Accent3 2 5 2 2 2 2 2" xfId="11567"/>
    <cellStyle name="40% - Accent3 2 5 2 2 2 3" xfId="11568"/>
    <cellStyle name="40% - Accent3 2 5 2 2 3" xfId="11569"/>
    <cellStyle name="40% - Accent3 2 5 2 2 3 2" xfId="11570"/>
    <cellStyle name="40% - Accent3 2 5 2 2 4" xfId="11571"/>
    <cellStyle name="40% - Accent3 2 5 2 2 4 2" xfId="11572"/>
    <cellStyle name="40% - Accent3 2 5 2 2 5" xfId="11573"/>
    <cellStyle name="40% - Accent3 2 5 2 2 5 2" xfId="11574"/>
    <cellStyle name="40% - Accent3 2 5 2 2 6" xfId="11575"/>
    <cellStyle name="40% - Accent3 2 5 2 3" xfId="11576"/>
    <cellStyle name="40% - Accent3 2 5 2 3 2" xfId="11577"/>
    <cellStyle name="40% - Accent3 2 5 2 3 2 2" xfId="11578"/>
    <cellStyle name="40% - Accent3 2 5 2 3 3" xfId="11579"/>
    <cellStyle name="40% - Accent3 2 5 2 3 3 2" xfId="11580"/>
    <cellStyle name="40% - Accent3 2 5 2 3 4" xfId="11581"/>
    <cellStyle name="40% - Accent3 2 5 2 4" xfId="11582"/>
    <cellStyle name="40% - Accent3 2 5 2 4 2" xfId="11583"/>
    <cellStyle name="40% - Accent3 2 5 2 5" xfId="11584"/>
    <cellStyle name="40% - Accent3 2 5 2 5 2" xfId="11585"/>
    <cellStyle name="40% - Accent3 2 5 2 6" xfId="11586"/>
    <cellStyle name="40% - Accent3 2 5 2 6 2" xfId="11587"/>
    <cellStyle name="40% - Accent3 2 5 2 7" xfId="11588"/>
    <cellStyle name="40% - Accent3 2 5 3" xfId="11589"/>
    <cellStyle name="40% - Accent3 2 5 3 2" xfId="11590"/>
    <cellStyle name="40% - Accent3 2 5 4" xfId="11591"/>
    <cellStyle name="40% - Accent3 2 5 5" xfId="11592"/>
    <cellStyle name="40% - Accent3 2 6" xfId="11593"/>
    <cellStyle name="40% - Accent3 2 6 2" xfId="11594"/>
    <cellStyle name="40% - Accent3 2 6 2 2" xfId="11595"/>
    <cellStyle name="40% - Accent3 2 6 2 2 2" xfId="11596"/>
    <cellStyle name="40% - Accent3 2 6 2 2 2 2" xfId="11597"/>
    <cellStyle name="40% - Accent3 2 6 2 2 3" xfId="11598"/>
    <cellStyle name="40% - Accent3 2 6 2 3" xfId="11599"/>
    <cellStyle name="40% - Accent3 2 6 2 3 2" xfId="11600"/>
    <cellStyle name="40% - Accent3 2 6 2 4" xfId="11601"/>
    <cellStyle name="40% - Accent3 2 6 2 4 2" xfId="11602"/>
    <cellStyle name="40% - Accent3 2 6 2 5" xfId="11603"/>
    <cellStyle name="40% - Accent3 2 6 2 5 2" xfId="11604"/>
    <cellStyle name="40% - Accent3 2 6 2 6" xfId="11605"/>
    <cellStyle name="40% - Accent3 2 6 3" xfId="11606"/>
    <cellStyle name="40% - Accent3 2 6 3 2" xfId="11607"/>
    <cellStyle name="40% - Accent3 2 6 3 2 2" xfId="11608"/>
    <cellStyle name="40% - Accent3 2 6 3 3" xfId="11609"/>
    <cellStyle name="40% - Accent3 2 6 4" xfId="11610"/>
    <cellStyle name="40% - Accent3 2 6 4 2" xfId="11611"/>
    <cellStyle name="40% - Accent3 2 6 5" xfId="11612"/>
    <cellStyle name="40% - Accent3 2 6 5 2" xfId="11613"/>
    <cellStyle name="40% - Accent3 2 6 6" xfId="11614"/>
    <cellStyle name="40% - Accent3 2 6 6 2" xfId="11615"/>
    <cellStyle name="40% - Accent3 2 6 7" xfId="11616"/>
    <cellStyle name="40% - Accent3 2 7" xfId="11617"/>
    <cellStyle name="40% - Accent3 2 7 2" xfId="11618"/>
    <cellStyle name="40% - Accent3 2 7 3" xfId="11619"/>
    <cellStyle name="40% - Accent3 2 7 4" xfId="11620"/>
    <cellStyle name="40% - Accent3 2 8" xfId="11621"/>
    <cellStyle name="40% - Accent3 2 8 2" xfId="11622"/>
    <cellStyle name="40% - Accent3 2 8 3" xfId="11623"/>
    <cellStyle name="40% - Accent3 2 9" xfId="11624"/>
    <cellStyle name="40% - Accent3 2 9 2" xfId="11625"/>
    <cellStyle name="40% - Accent3 20" xfId="11626"/>
    <cellStyle name="40% - Accent3 20 2" xfId="11627"/>
    <cellStyle name="40% - Accent3 21" xfId="11628"/>
    <cellStyle name="40% - Accent3 21 2" xfId="11629"/>
    <cellStyle name="40% - Accent3 3" xfId="11630"/>
    <cellStyle name="40% - Accent3 3 10" xfId="11631"/>
    <cellStyle name="40% - Accent3 3 10 2" xfId="11632"/>
    <cellStyle name="40% - Accent3 3 11" xfId="11633"/>
    <cellStyle name="40% - Accent3 3 11 2" xfId="11634"/>
    <cellStyle name="40% - Accent3 3 12" xfId="11635"/>
    <cellStyle name="40% - Accent3 3 12 2" xfId="11636"/>
    <cellStyle name="40% - Accent3 3 13" xfId="11637"/>
    <cellStyle name="40% - Accent3 3 2" xfId="11638"/>
    <cellStyle name="40% - Accent3 3 2 10" xfId="11639"/>
    <cellStyle name="40% - Accent3 3 2 10 2" xfId="11640"/>
    <cellStyle name="40% - Accent3 3 2 11" xfId="11641"/>
    <cellStyle name="40% - Accent3 3 2 11 2" xfId="11642"/>
    <cellStyle name="40% - Accent3 3 2 12" xfId="11643"/>
    <cellStyle name="40% - Accent3 3 2 12 2" xfId="11644"/>
    <cellStyle name="40% - Accent3 3 2 13" xfId="11645"/>
    <cellStyle name="40% - Accent3 3 2 2" xfId="11646"/>
    <cellStyle name="40% - Accent3 3 2 2 10" xfId="11647"/>
    <cellStyle name="40% - Accent3 3 2 2 10 2" xfId="11648"/>
    <cellStyle name="40% - Accent3 3 2 2 11" xfId="11649"/>
    <cellStyle name="40% - Accent3 3 2 2 11 2" xfId="11650"/>
    <cellStyle name="40% - Accent3 3 2 2 12" xfId="11651"/>
    <cellStyle name="40% - Accent3 3 2 2 2" xfId="11652"/>
    <cellStyle name="40% - Accent3 3 2 2 2 2" xfId="11653"/>
    <cellStyle name="40% - Accent3 3 2 2 2 2 2" xfId="11654"/>
    <cellStyle name="40% - Accent3 3 2 2 2 2 2 2" xfId="11655"/>
    <cellStyle name="40% - Accent3 3 2 2 2 2 3" xfId="11656"/>
    <cellStyle name="40% - Accent3 3 2 2 2 2 3 2" xfId="11657"/>
    <cellStyle name="40% - Accent3 3 2 2 2 2 4" xfId="11658"/>
    <cellStyle name="40% - Accent3 3 2 2 2 3" xfId="11659"/>
    <cellStyle name="40% - Accent3 3 2 2 2 3 2" xfId="11660"/>
    <cellStyle name="40% - Accent3 3 2 2 2 4" xfId="11661"/>
    <cellStyle name="40% - Accent3 3 2 2 2 4 2" xfId="11662"/>
    <cellStyle name="40% - Accent3 3 2 2 2 5" xfId="11663"/>
    <cellStyle name="40% - Accent3 3 2 2 2 5 2" xfId="11664"/>
    <cellStyle name="40% - Accent3 3 2 2 2 6" xfId="11665"/>
    <cellStyle name="40% - Accent3 3 2 2 2 6 2" xfId="11666"/>
    <cellStyle name="40% - Accent3 3 2 2 2 7" xfId="11667"/>
    <cellStyle name="40% - Accent3 3 2 2 2 7 2" xfId="11668"/>
    <cellStyle name="40% - Accent3 3 2 2 2 8" xfId="11669"/>
    <cellStyle name="40% - Accent3 3 2 2 2 8 2" xfId="11670"/>
    <cellStyle name="40% - Accent3 3 2 2 2 9" xfId="11671"/>
    <cellStyle name="40% - Accent3 3 2 2 3" xfId="11672"/>
    <cellStyle name="40% - Accent3 3 2 2 3 2" xfId="11673"/>
    <cellStyle name="40% - Accent3 3 2 2 3 2 2" xfId="11674"/>
    <cellStyle name="40% - Accent3 3 2 2 3 2 2 2" xfId="11675"/>
    <cellStyle name="40% - Accent3 3 2 2 3 2 3" xfId="11676"/>
    <cellStyle name="40% - Accent3 3 2 2 3 3" xfId="11677"/>
    <cellStyle name="40% - Accent3 3 2 2 3 3 2" xfId="11678"/>
    <cellStyle name="40% - Accent3 3 2 2 3 4" xfId="11679"/>
    <cellStyle name="40% - Accent3 3 2 2 3 4 2" xfId="11680"/>
    <cellStyle name="40% - Accent3 3 2 2 3 5" xfId="11681"/>
    <cellStyle name="40% - Accent3 3 2 2 3 5 2" xfId="11682"/>
    <cellStyle name="40% - Accent3 3 2 2 3 6" xfId="11683"/>
    <cellStyle name="40% - Accent3 3 2 2 4" xfId="11684"/>
    <cellStyle name="40% - Accent3 3 2 2 4 2" xfId="11685"/>
    <cellStyle name="40% - Accent3 3 2 2 4 2 2" xfId="11686"/>
    <cellStyle name="40% - Accent3 3 2 2 4 3" xfId="11687"/>
    <cellStyle name="40% - Accent3 3 2 2 5" xfId="11688"/>
    <cellStyle name="40% - Accent3 3 2 2 5 2" xfId="11689"/>
    <cellStyle name="40% - Accent3 3 2 2 6" xfId="11690"/>
    <cellStyle name="40% - Accent3 3 2 2 6 2" xfId="11691"/>
    <cellStyle name="40% - Accent3 3 2 2 7" xfId="11692"/>
    <cellStyle name="40% - Accent3 3 2 2 7 2" xfId="11693"/>
    <cellStyle name="40% - Accent3 3 2 2 8" xfId="11694"/>
    <cellStyle name="40% - Accent3 3 2 2 8 2" xfId="11695"/>
    <cellStyle name="40% - Accent3 3 2 2 9" xfId="11696"/>
    <cellStyle name="40% - Accent3 3 2 2 9 2" xfId="11697"/>
    <cellStyle name="40% - Accent3 3 2 3" xfId="11698"/>
    <cellStyle name="40% - Accent3 3 2 3 2" xfId="11699"/>
    <cellStyle name="40% - Accent3 3 2 3 2 2" xfId="11700"/>
    <cellStyle name="40% - Accent3 3 2 3 2 2 2" xfId="11701"/>
    <cellStyle name="40% - Accent3 3 2 3 2 3" xfId="11702"/>
    <cellStyle name="40% - Accent3 3 2 3 2 3 2" xfId="11703"/>
    <cellStyle name="40% - Accent3 3 2 3 2 4" xfId="11704"/>
    <cellStyle name="40% - Accent3 3 2 3 3" xfId="11705"/>
    <cellStyle name="40% - Accent3 3 2 3 3 2" xfId="11706"/>
    <cellStyle name="40% - Accent3 3 2 3 3 2 2" xfId="11707"/>
    <cellStyle name="40% - Accent3 3 2 3 3 3" xfId="11708"/>
    <cellStyle name="40% - Accent3 3 2 3 4" xfId="11709"/>
    <cellStyle name="40% - Accent3 3 2 3 4 2" xfId="11710"/>
    <cellStyle name="40% - Accent3 3 2 3 5" xfId="11711"/>
    <cellStyle name="40% - Accent3 3 2 3 6" xfId="11712"/>
    <cellStyle name="40% - Accent3 3 2 3 6 2" xfId="11713"/>
    <cellStyle name="40% - Accent3 3 2 3 7" xfId="11714"/>
    <cellStyle name="40% - Accent3 3 2 3 7 2" xfId="11715"/>
    <cellStyle name="40% - Accent3 3 2 3 8" xfId="11716"/>
    <cellStyle name="40% - Accent3 3 2 3 9" xfId="11717"/>
    <cellStyle name="40% - Accent3 3 2 4" xfId="11718"/>
    <cellStyle name="40% - Accent3 3 2 4 2" xfId="11719"/>
    <cellStyle name="40% - Accent3 3 2 4 2 2" xfId="11720"/>
    <cellStyle name="40% - Accent3 3 2 4 2 2 2" xfId="11721"/>
    <cellStyle name="40% - Accent3 3 2 4 2 3" xfId="11722"/>
    <cellStyle name="40% - Accent3 3 2 4 3" xfId="11723"/>
    <cellStyle name="40% - Accent3 3 2 4 3 2" xfId="11724"/>
    <cellStyle name="40% - Accent3 3 2 4 4" xfId="11725"/>
    <cellStyle name="40% - Accent3 3 2 4 4 2" xfId="11726"/>
    <cellStyle name="40% - Accent3 3 2 4 5" xfId="11727"/>
    <cellStyle name="40% - Accent3 3 2 4 5 2" xfId="11728"/>
    <cellStyle name="40% - Accent3 3 2 4 6" xfId="11729"/>
    <cellStyle name="40% - Accent3 3 2 4 6 2" xfId="11730"/>
    <cellStyle name="40% - Accent3 3 2 4 7" xfId="11731"/>
    <cellStyle name="40% - Accent3 3 2 4 8" xfId="11732"/>
    <cellStyle name="40% - Accent3 3 2 4 8 2" xfId="11733"/>
    <cellStyle name="40% - Accent3 3 2 4 9" xfId="11734"/>
    <cellStyle name="40% - Accent3 3 2 5" xfId="11735"/>
    <cellStyle name="40% - Accent3 3 2 5 2" xfId="11736"/>
    <cellStyle name="40% - Accent3 3 2 5 2 2" xfId="11737"/>
    <cellStyle name="40% - Accent3 3 2 5 3" xfId="11738"/>
    <cellStyle name="40% - Accent3 3 2 5 3 2" xfId="11739"/>
    <cellStyle name="40% - Accent3 3 2 5 4" xfId="11740"/>
    <cellStyle name="40% - Accent3 3 2 6" xfId="11741"/>
    <cellStyle name="40% - Accent3 3 2 6 2" xfId="11742"/>
    <cellStyle name="40% - Accent3 3 2 6 2 2" xfId="11743"/>
    <cellStyle name="40% - Accent3 3 2 6 3" xfId="11744"/>
    <cellStyle name="40% - Accent3 3 2 7" xfId="11745"/>
    <cellStyle name="40% - Accent3 3 2 7 2" xfId="11746"/>
    <cellStyle name="40% - Accent3 3 2 8" xfId="11747"/>
    <cellStyle name="40% - Accent3 3 2 8 2" xfId="11748"/>
    <cellStyle name="40% - Accent3 3 2 9" xfId="11749"/>
    <cellStyle name="40% - Accent3 3 2 9 2" xfId="11750"/>
    <cellStyle name="40% - Accent3 3 3" xfId="11751"/>
    <cellStyle name="40% - Accent3 3 3 10" xfId="11752"/>
    <cellStyle name="40% - Accent3 3 3 10 2" xfId="11753"/>
    <cellStyle name="40% - Accent3 3 3 11" xfId="11754"/>
    <cellStyle name="40% - Accent3 3 3 11 2" xfId="11755"/>
    <cellStyle name="40% - Accent3 3 3 12" xfId="11756"/>
    <cellStyle name="40% - Accent3 3 3 2" xfId="11757"/>
    <cellStyle name="40% - Accent3 3 3 2 10" xfId="11758"/>
    <cellStyle name="40% - Accent3 3 3 2 2" xfId="11759"/>
    <cellStyle name="40% - Accent3 3 3 2 2 2" xfId="11760"/>
    <cellStyle name="40% - Accent3 3 3 2 2 2 2" xfId="11761"/>
    <cellStyle name="40% - Accent3 3 3 2 2 3" xfId="11762"/>
    <cellStyle name="40% - Accent3 3 3 2 2 3 2" xfId="11763"/>
    <cellStyle name="40% - Accent3 3 3 2 2 4" xfId="11764"/>
    <cellStyle name="40% - Accent3 3 3 2 2 4 2" xfId="11765"/>
    <cellStyle name="40% - Accent3 3 3 2 2 5" xfId="11766"/>
    <cellStyle name="40% - Accent3 3 3 2 2 5 2" xfId="11767"/>
    <cellStyle name="40% - Accent3 3 3 2 2 6" xfId="11768"/>
    <cellStyle name="40% - Accent3 3 3 2 2 6 2" xfId="11769"/>
    <cellStyle name="40% - Accent3 3 3 2 2 7" xfId="11770"/>
    <cellStyle name="40% - Accent3 3 3 2 3" xfId="11771"/>
    <cellStyle name="40% - Accent3 3 3 2 3 2" xfId="11772"/>
    <cellStyle name="40% - Accent3 3 3 2 3 2 2" xfId="11773"/>
    <cellStyle name="40% - Accent3 3 3 2 3 3" xfId="11774"/>
    <cellStyle name="40% - Accent3 3 3 2 4" xfId="11775"/>
    <cellStyle name="40% - Accent3 3 3 2 4 2" xfId="11776"/>
    <cellStyle name="40% - Accent3 3 3 2 5" xfId="11777"/>
    <cellStyle name="40% - Accent3 3 3 2 5 2" xfId="11778"/>
    <cellStyle name="40% - Accent3 3 3 2 6" xfId="11779"/>
    <cellStyle name="40% - Accent3 3 3 2 6 2" xfId="11780"/>
    <cellStyle name="40% - Accent3 3 3 2 7" xfId="11781"/>
    <cellStyle name="40% - Accent3 3 3 2 7 2" xfId="11782"/>
    <cellStyle name="40% - Accent3 3 3 2 8" xfId="11783"/>
    <cellStyle name="40% - Accent3 3 3 2 8 2" xfId="11784"/>
    <cellStyle name="40% - Accent3 3 3 2 9" xfId="11785"/>
    <cellStyle name="40% - Accent3 3 3 2 9 2" xfId="11786"/>
    <cellStyle name="40% - Accent3 3 3 3" xfId="11787"/>
    <cellStyle name="40% - Accent3 3 3 3 2" xfId="11788"/>
    <cellStyle name="40% - Accent3 3 3 3 2 2" xfId="11789"/>
    <cellStyle name="40% - Accent3 3 3 3 2 2 2" xfId="11790"/>
    <cellStyle name="40% - Accent3 3 3 3 2 3" xfId="11791"/>
    <cellStyle name="40% - Accent3 3 3 3 2 3 2" xfId="11792"/>
    <cellStyle name="40% - Accent3 3 3 3 2 4" xfId="11793"/>
    <cellStyle name="40% - Accent3 3 3 3 3" xfId="11794"/>
    <cellStyle name="40% - Accent3 3 3 3 3 2" xfId="11795"/>
    <cellStyle name="40% - Accent3 3 3 3 4" xfId="11796"/>
    <cellStyle name="40% - Accent3 3 3 3 4 2" xfId="11797"/>
    <cellStyle name="40% - Accent3 3 3 3 5" xfId="11798"/>
    <cellStyle name="40% - Accent3 3 3 3 5 2" xfId="11799"/>
    <cellStyle name="40% - Accent3 3 3 3 6" xfId="11800"/>
    <cellStyle name="40% - Accent3 3 3 3 6 2" xfId="11801"/>
    <cellStyle name="40% - Accent3 3 3 3 7" xfId="11802"/>
    <cellStyle name="40% - Accent3 3 3 3 7 2" xfId="11803"/>
    <cellStyle name="40% - Accent3 3 3 3 8" xfId="11804"/>
    <cellStyle name="40% - Accent3 3 3 3 8 2" xfId="11805"/>
    <cellStyle name="40% - Accent3 3 3 3 9" xfId="11806"/>
    <cellStyle name="40% - Accent3 3 3 4" xfId="11807"/>
    <cellStyle name="40% - Accent3 3 3 4 2" xfId="11808"/>
    <cellStyle name="40% - Accent3 3 3 4 2 2" xfId="11809"/>
    <cellStyle name="40% - Accent3 3 3 4 3" xfId="11810"/>
    <cellStyle name="40% - Accent3 3 3 4 3 2" xfId="11811"/>
    <cellStyle name="40% - Accent3 3 3 4 4" xfId="11812"/>
    <cellStyle name="40% - Accent3 3 3 5" xfId="11813"/>
    <cellStyle name="40% - Accent3 3 3 5 2" xfId="11814"/>
    <cellStyle name="40% - Accent3 3 3 5 2 2" xfId="11815"/>
    <cellStyle name="40% - Accent3 3 3 5 3" xfId="11816"/>
    <cellStyle name="40% - Accent3 3 3 6" xfId="11817"/>
    <cellStyle name="40% - Accent3 3 3 6 2" xfId="11818"/>
    <cellStyle name="40% - Accent3 3 3 7" xfId="11819"/>
    <cellStyle name="40% - Accent3 3 3 7 2" xfId="11820"/>
    <cellStyle name="40% - Accent3 3 3 8" xfId="11821"/>
    <cellStyle name="40% - Accent3 3 3 8 2" xfId="11822"/>
    <cellStyle name="40% - Accent3 3 3 9" xfId="11823"/>
    <cellStyle name="40% - Accent3 3 3 9 2" xfId="11824"/>
    <cellStyle name="40% - Accent3 3 4" xfId="11825"/>
    <cellStyle name="40% - Accent3 3 4 10" xfId="11826"/>
    <cellStyle name="40% - Accent3 3 4 10 2" xfId="11827"/>
    <cellStyle name="40% - Accent3 3 4 11" xfId="11828"/>
    <cellStyle name="40% - Accent3 3 4 11 2" xfId="11829"/>
    <cellStyle name="40% - Accent3 3 4 12" xfId="11830"/>
    <cellStyle name="40% - Accent3 3 4 2" xfId="11831"/>
    <cellStyle name="40% - Accent3 3 4 2 2" xfId="11832"/>
    <cellStyle name="40% - Accent3 3 4 2 2 2" xfId="11833"/>
    <cellStyle name="40% - Accent3 3 4 2 2 2 2" xfId="11834"/>
    <cellStyle name="40% - Accent3 3 4 2 2 3" xfId="11835"/>
    <cellStyle name="40% - Accent3 3 4 2 2 3 2" xfId="11836"/>
    <cellStyle name="40% - Accent3 3 4 2 2 4" xfId="11837"/>
    <cellStyle name="40% - Accent3 3 4 2 3" xfId="11838"/>
    <cellStyle name="40% - Accent3 3 4 2 3 2" xfId="11839"/>
    <cellStyle name="40% - Accent3 3 4 2 4" xfId="11840"/>
    <cellStyle name="40% - Accent3 3 4 2 4 2" xfId="11841"/>
    <cellStyle name="40% - Accent3 3 4 2 5" xfId="11842"/>
    <cellStyle name="40% - Accent3 3 4 2 5 2" xfId="11843"/>
    <cellStyle name="40% - Accent3 3 4 2 6" xfId="11844"/>
    <cellStyle name="40% - Accent3 3 4 2 6 2" xfId="11845"/>
    <cellStyle name="40% - Accent3 3 4 2 7" xfId="11846"/>
    <cellStyle name="40% - Accent3 3 4 2 7 2" xfId="11847"/>
    <cellStyle name="40% - Accent3 3 4 2 8" xfId="11848"/>
    <cellStyle name="40% - Accent3 3 4 2 8 2" xfId="11849"/>
    <cellStyle name="40% - Accent3 3 4 2 9" xfId="11850"/>
    <cellStyle name="40% - Accent3 3 4 3" xfId="11851"/>
    <cellStyle name="40% - Accent3 3 4 3 2" xfId="11852"/>
    <cellStyle name="40% - Accent3 3 4 3 2 2" xfId="11853"/>
    <cellStyle name="40% - Accent3 3 4 3 2 2 2" xfId="11854"/>
    <cellStyle name="40% - Accent3 3 4 3 2 3" xfId="11855"/>
    <cellStyle name="40% - Accent3 3 4 3 3" xfId="11856"/>
    <cellStyle name="40% - Accent3 3 4 3 3 2" xfId="11857"/>
    <cellStyle name="40% - Accent3 3 4 3 4" xfId="11858"/>
    <cellStyle name="40% - Accent3 3 4 3 4 2" xfId="11859"/>
    <cellStyle name="40% - Accent3 3 4 3 5" xfId="11860"/>
    <cellStyle name="40% - Accent3 3 4 3 5 2" xfId="11861"/>
    <cellStyle name="40% - Accent3 3 4 3 6" xfId="11862"/>
    <cellStyle name="40% - Accent3 3 4 4" xfId="11863"/>
    <cellStyle name="40% - Accent3 3 4 4 2" xfId="11864"/>
    <cellStyle name="40% - Accent3 3 4 4 2 2" xfId="11865"/>
    <cellStyle name="40% - Accent3 3 4 4 3" xfId="11866"/>
    <cellStyle name="40% - Accent3 3 4 5" xfId="11867"/>
    <cellStyle name="40% - Accent3 3 4 5 2" xfId="11868"/>
    <cellStyle name="40% - Accent3 3 4 6" xfId="11869"/>
    <cellStyle name="40% - Accent3 3 4 6 2" xfId="11870"/>
    <cellStyle name="40% - Accent3 3 4 7" xfId="11871"/>
    <cellStyle name="40% - Accent3 3 4 7 2" xfId="11872"/>
    <cellStyle name="40% - Accent3 3 4 8" xfId="11873"/>
    <cellStyle name="40% - Accent3 3 4 8 2" xfId="11874"/>
    <cellStyle name="40% - Accent3 3 4 9" xfId="11875"/>
    <cellStyle name="40% - Accent3 3 4 9 2" xfId="11876"/>
    <cellStyle name="40% - Accent3 3 5" xfId="11877"/>
    <cellStyle name="40% - Accent3 3 5 2" xfId="11878"/>
    <cellStyle name="40% - Accent3 3 5 2 2" xfId="11879"/>
    <cellStyle name="40% - Accent3 3 5 2 2 2" xfId="11880"/>
    <cellStyle name="40% - Accent3 3 5 2 3" xfId="11881"/>
    <cellStyle name="40% - Accent3 3 5 2 3 2" xfId="11882"/>
    <cellStyle name="40% - Accent3 3 5 2 4" xfId="11883"/>
    <cellStyle name="40% - Accent3 3 5 2 4 2" xfId="11884"/>
    <cellStyle name="40% - Accent3 3 5 2 5" xfId="11885"/>
    <cellStyle name="40% - Accent3 3 5 3" xfId="11886"/>
    <cellStyle name="40% - Accent3 3 5 3 2" xfId="11887"/>
    <cellStyle name="40% - Accent3 3 5 4" xfId="11888"/>
    <cellStyle name="40% - Accent3 3 5 5" xfId="11889"/>
    <cellStyle name="40% - Accent3 3 5 5 2" xfId="11890"/>
    <cellStyle name="40% - Accent3 3 5 6" xfId="11891"/>
    <cellStyle name="40% - Accent3 3 5 6 2" xfId="11892"/>
    <cellStyle name="40% - Accent3 3 5 7" xfId="11893"/>
    <cellStyle name="40% - Accent3 3 6" xfId="11894"/>
    <cellStyle name="40% - Accent3 3 6 2" xfId="11895"/>
    <cellStyle name="40% - Accent3 3 6 2 2" xfId="11896"/>
    <cellStyle name="40% - Accent3 3 6 2 2 2" xfId="11897"/>
    <cellStyle name="40% - Accent3 3 6 2 3" xfId="11898"/>
    <cellStyle name="40% - Accent3 3 6 3" xfId="11899"/>
    <cellStyle name="40% - Accent3 3 6 4" xfId="11900"/>
    <cellStyle name="40% - Accent3 3 6 4 2" xfId="11901"/>
    <cellStyle name="40% - Accent3 3 6 5" xfId="11902"/>
    <cellStyle name="40% - Accent3 3 6 5 2" xfId="11903"/>
    <cellStyle name="40% - Accent3 3 6 6" xfId="11904"/>
    <cellStyle name="40% - Accent3 3 6 7" xfId="11905"/>
    <cellStyle name="40% - Accent3 3 7" xfId="11906"/>
    <cellStyle name="40% - Accent3 3 7 2" xfId="11907"/>
    <cellStyle name="40% - Accent3 3 7 2 2" xfId="11908"/>
    <cellStyle name="40% - Accent3 3 7 2 2 2" xfId="11909"/>
    <cellStyle name="40% - Accent3 3 7 2 3" xfId="11910"/>
    <cellStyle name="40% - Accent3 3 7 2 3 2" xfId="11911"/>
    <cellStyle name="40% - Accent3 3 7 2 4" xfId="11912"/>
    <cellStyle name="40% - Accent3 3 7 3" xfId="11913"/>
    <cellStyle name="40% - Accent3 3 7 3 2" xfId="11914"/>
    <cellStyle name="40% - Accent3 3 7 4" xfId="11915"/>
    <cellStyle name="40% - Accent3 3 7 4 2" xfId="11916"/>
    <cellStyle name="40% - Accent3 3 7 5" xfId="11917"/>
    <cellStyle name="40% - Accent3 3 7 6" xfId="11918"/>
    <cellStyle name="40% - Accent3 3 7 6 2" xfId="11919"/>
    <cellStyle name="40% - Accent3 3 7 7" xfId="11920"/>
    <cellStyle name="40% - Accent3 3 8" xfId="11921"/>
    <cellStyle name="40% - Accent3 3 8 2" xfId="11922"/>
    <cellStyle name="40% - Accent3 3 8 2 2" xfId="11923"/>
    <cellStyle name="40% - Accent3 3 8 3" xfId="11924"/>
    <cellStyle name="40% - Accent3 3 8 3 2" xfId="11925"/>
    <cellStyle name="40% - Accent3 3 8 4" xfId="11926"/>
    <cellStyle name="40% - Accent3 3 8 4 2" xfId="11927"/>
    <cellStyle name="40% - Accent3 3 8 5" xfId="11928"/>
    <cellStyle name="40% - Accent3 3 8 5 2" xfId="11929"/>
    <cellStyle name="40% - Accent3 3 8 6" xfId="11930"/>
    <cellStyle name="40% - Accent3 3 9" xfId="11931"/>
    <cellStyle name="40% - Accent3 3 9 2" xfId="11932"/>
    <cellStyle name="40% - Accent3 4" xfId="11933"/>
    <cellStyle name="40% - Accent3 4 10" xfId="11934"/>
    <cellStyle name="40% - Accent3 4 10 2" xfId="11935"/>
    <cellStyle name="40% - Accent3 4 11" xfId="11936"/>
    <cellStyle name="40% - Accent3 4 11 2" xfId="11937"/>
    <cellStyle name="40% - Accent3 4 12" xfId="11938"/>
    <cellStyle name="40% - Accent3 4 2" xfId="11939"/>
    <cellStyle name="40% - Accent3 4 2 10" xfId="11940"/>
    <cellStyle name="40% - Accent3 4 2 10 2" xfId="11941"/>
    <cellStyle name="40% - Accent3 4 2 11" xfId="11942"/>
    <cellStyle name="40% - Accent3 4 2 11 2" xfId="11943"/>
    <cellStyle name="40% - Accent3 4 2 12" xfId="11944"/>
    <cellStyle name="40% - Accent3 4 2 2" xfId="11945"/>
    <cellStyle name="40% - Accent3 4 2 2 2" xfId="11946"/>
    <cellStyle name="40% - Accent3 4 2 2 2 2" xfId="11947"/>
    <cellStyle name="40% - Accent3 4 2 2 2 2 2" xfId="11948"/>
    <cellStyle name="40% - Accent3 4 2 2 2 3" xfId="11949"/>
    <cellStyle name="40% - Accent3 4 2 2 2 3 2" xfId="11950"/>
    <cellStyle name="40% - Accent3 4 2 2 2 4" xfId="11951"/>
    <cellStyle name="40% - Accent3 4 2 2 3" xfId="11952"/>
    <cellStyle name="40% - Accent3 4 2 2 3 2" xfId="11953"/>
    <cellStyle name="40% - Accent3 4 2 2 3 2 2" xfId="11954"/>
    <cellStyle name="40% - Accent3 4 2 2 3 3" xfId="11955"/>
    <cellStyle name="40% - Accent3 4 2 2 4" xfId="11956"/>
    <cellStyle name="40% - Accent3 4 2 2 4 2" xfId="11957"/>
    <cellStyle name="40% - Accent3 4 2 2 5" xfId="11958"/>
    <cellStyle name="40% - Accent3 4 2 2 6" xfId="11959"/>
    <cellStyle name="40% - Accent3 4 2 2 6 2" xfId="11960"/>
    <cellStyle name="40% - Accent3 4 2 2 7" xfId="11961"/>
    <cellStyle name="40% - Accent3 4 2 2 7 2" xfId="11962"/>
    <cellStyle name="40% - Accent3 4 2 2 8" xfId="11963"/>
    <cellStyle name="40% - Accent3 4 2 2 9" xfId="11964"/>
    <cellStyle name="40% - Accent3 4 2 3" xfId="11965"/>
    <cellStyle name="40% - Accent3 4 2 3 2" xfId="11966"/>
    <cellStyle name="40% - Accent3 4 2 3 2 2" xfId="11967"/>
    <cellStyle name="40% - Accent3 4 2 3 2 2 2" xfId="11968"/>
    <cellStyle name="40% - Accent3 4 2 3 2 3" xfId="11969"/>
    <cellStyle name="40% - Accent3 4 2 3 3" xfId="11970"/>
    <cellStyle name="40% - Accent3 4 2 3 3 2" xfId="11971"/>
    <cellStyle name="40% - Accent3 4 2 3 4" xfId="11972"/>
    <cellStyle name="40% - Accent3 4 2 3 4 2" xfId="11973"/>
    <cellStyle name="40% - Accent3 4 2 3 5" xfId="11974"/>
    <cellStyle name="40% - Accent3 4 2 3 5 2" xfId="11975"/>
    <cellStyle name="40% - Accent3 4 2 3 6" xfId="11976"/>
    <cellStyle name="40% - Accent3 4 2 3 6 2" xfId="11977"/>
    <cellStyle name="40% - Accent3 4 2 3 7" xfId="11978"/>
    <cellStyle name="40% - Accent3 4 2 3 8" xfId="11979"/>
    <cellStyle name="40% - Accent3 4 2 3 8 2" xfId="11980"/>
    <cellStyle name="40% - Accent3 4 2 3 9" xfId="11981"/>
    <cellStyle name="40% - Accent3 4 2 4" xfId="11982"/>
    <cellStyle name="40% - Accent3 4 2 4 2" xfId="11983"/>
    <cellStyle name="40% - Accent3 4 2 4 2 2" xfId="11984"/>
    <cellStyle name="40% - Accent3 4 2 4 3" xfId="11985"/>
    <cellStyle name="40% - Accent3 4 2 4 3 2" xfId="11986"/>
    <cellStyle name="40% - Accent3 4 2 4 4" xfId="11987"/>
    <cellStyle name="40% - Accent3 4 2 5" xfId="11988"/>
    <cellStyle name="40% - Accent3 4 2 5 2" xfId="11989"/>
    <cellStyle name="40% - Accent3 4 2 5 2 2" xfId="11990"/>
    <cellStyle name="40% - Accent3 4 2 5 3" xfId="11991"/>
    <cellStyle name="40% - Accent3 4 2 6" xfId="11992"/>
    <cellStyle name="40% - Accent3 4 2 6 2" xfId="11993"/>
    <cellStyle name="40% - Accent3 4 2 7" xfId="11994"/>
    <cellStyle name="40% - Accent3 4 2 7 2" xfId="11995"/>
    <cellStyle name="40% - Accent3 4 2 8" xfId="11996"/>
    <cellStyle name="40% - Accent3 4 2 8 2" xfId="11997"/>
    <cellStyle name="40% - Accent3 4 2 9" xfId="11998"/>
    <cellStyle name="40% - Accent3 4 2 9 2" xfId="11999"/>
    <cellStyle name="40% - Accent3 4 3" xfId="12000"/>
    <cellStyle name="40% - Accent3 4 3 10" xfId="12001"/>
    <cellStyle name="40% - Accent3 4 3 10 2" xfId="12002"/>
    <cellStyle name="40% - Accent3 4 3 11" xfId="12003"/>
    <cellStyle name="40% - Accent3 4 3 2" xfId="12004"/>
    <cellStyle name="40% - Accent3 4 3 2 2" xfId="12005"/>
    <cellStyle name="40% - Accent3 4 3 2 2 2" xfId="12006"/>
    <cellStyle name="40% - Accent3 4 3 2 2 2 2" xfId="12007"/>
    <cellStyle name="40% - Accent3 4 3 2 2 3" xfId="12008"/>
    <cellStyle name="40% - Accent3 4 3 2 2 3 2" xfId="12009"/>
    <cellStyle name="40% - Accent3 4 3 2 2 4" xfId="12010"/>
    <cellStyle name="40% - Accent3 4 3 2 2 4 2" xfId="12011"/>
    <cellStyle name="40% - Accent3 4 3 2 2 5" xfId="12012"/>
    <cellStyle name="40% - Accent3 4 3 2 2 5 2" xfId="12013"/>
    <cellStyle name="40% - Accent3 4 3 2 2 6" xfId="12014"/>
    <cellStyle name="40% - Accent3 4 3 2 2 6 2" xfId="12015"/>
    <cellStyle name="40% - Accent3 4 3 2 2 7" xfId="12016"/>
    <cellStyle name="40% - Accent3 4 3 2 3" xfId="12017"/>
    <cellStyle name="40% - Accent3 4 3 2 3 2" xfId="12018"/>
    <cellStyle name="40% - Accent3 4 3 2 3 2 2" xfId="12019"/>
    <cellStyle name="40% - Accent3 4 3 2 3 3" xfId="12020"/>
    <cellStyle name="40% - Accent3 4 3 2 4" xfId="12021"/>
    <cellStyle name="40% - Accent3 4 3 2 4 2" xfId="12022"/>
    <cellStyle name="40% - Accent3 4 3 2 5" xfId="12023"/>
    <cellStyle name="40% - Accent3 4 3 2 5 2" xfId="12024"/>
    <cellStyle name="40% - Accent3 4 3 2 6" xfId="12025"/>
    <cellStyle name="40% - Accent3 4 3 2 6 2" xfId="12026"/>
    <cellStyle name="40% - Accent3 4 3 2 7" xfId="12027"/>
    <cellStyle name="40% - Accent3 4 3 2 7 2" xfId="12028"/>
    <cellStyle name="40% - Accent3 4 3 2 8" xfId="12029"/>
    <cellStyle name="40% - Accent3 4 3 2 8 2" xfId="12030"/>
    <cellStyle name="40% - Accent3 4 3 2 9" xfId="12031"/>
    <cellStyle name="40% - Accent3 4 3 3" xfId="12032"/>
    <cellStyle name="40% - Accent3 4 3 3 2" xfId="12033"/>
    <cellStyle name="40% - Accent3 4 3 3 2 2" xfId="12034"/>
    <cellStyle name="40% - Accent3 4 3 3 2 2 2" xfId="12035"/>
    <cellStyle name="40% - Accent3 4 3 3 2 3" xfId="12036"/>
    <cellStyle name="40% - Accent3 4 3 3 2 3 2" xfId="12037"/>
    <cellStyle name="40% - Accent3 4 3 3 2 4" xfId="12038"/>
    <cellStyle name="40% - Accent3 4 3 3 3" xfId="12039"/>
    <cellStyle name="40% - Accent3 4 3 3 3 2" xfId="12040"/>
    <cellStyle name="40% - Accent3 4 3 3 4" xfId="12041"/>
    <cellStyle name="40% - Accent3 4 3 3 4 2" xfId="12042"/>
    <cellStyle name="40% - Accent3 4 3 3 5" xfId="12043"/>
    <cellStyle name="40% - Accent3 4 3 3 5 2" xfId="12044"/>
    <cellStyle name="40% - Accent3 4 3 3 6" xfId="12045"/>
    <cellStyle name="40% - Accent3 4 3 3 6 2" xfId="12046"/>
    <cellStyle name="40% - Accent3 4 3 3 7" xfId="12047"/>
    <cellStyle name="40% - Accent3 4 3 3 7 2" xfId="12048"/>
    <cellStyle name="40% - Accent3 4 3 3 8" xfId="12049"/>
    <cellStyle name="40% - Accent3 4 3 3 8 2" xfId="12050"/>
    <cellStyle name="40% - Accent3 4 3 3 9" xfId="12051"/>
    <cellStyle name="40% - Accent3 4 3 4" xfId="12052"/>
    <cellStyle name="40% - Accent3 4 3 4 2" xfId="12053"/>
    <cellStyle name="40% - Accent3 4 3 4 2 2" xfId="12054"/>
    <cellStyle name="40% - Accent3 4 3 4 3" xfId="12055"/>
    <cellStyle name="40% - Accent3 4 3 4 3 2" xfId="12056"/>
    <cellStyle name="40% - Accent3 4 3 4 4" xfId="12057"/>
    <cellStyle name="40% - Accent3 4 3 5" xfId="12058"/>
    <cellStyle name="40% - Accent3 4 3 5 2" xfId="12059"/>
    <cellStyle name="40% - Accent3 4 3 5 2 2" xfId="12060"/>
    <cellStyle name="40% - Accent3 4 3 5 3" xfId="12061"/>
    <cellStyle name="40% - Accent3 4 3 6" xfId="12062"/>
    <cellStyle name="40% - Accent3 4 3 6 2" xfId="12063"/>
    <cellStyle name="40% - Accent3 4 3 7" xfId="12064"/>
    <cellStyle name="40% - Accent3 4 3 7 2" xfId="12065"/>
    <cellStyle name="40% - Accent3 4 3 8" xfId="12066"/>
    <cellStyle name="40% - Accent3 4 3 8 2" xfId="12067"/>
    <cellStyle name="40% - Accent3 4 3 9" xfId="12068"/>
    <cellStyle name="40% - Accent3 4 3 9 2" xfId="12069"/>
    <cellStyle name="40% - Accent3 4 4" xfId="12070"/>
    <cellStyle name="40% - Accent3 4 4 2" xfId="12071"/>
    <cellStyle name="40% - Accent3 4 4 2 2" xfId="12072"/>
    <cellStyle name="40% - Accent3 4 4 2 2 2" xfId="12073"/>
    <cellStyle name="40% - Accent3 4 4 2 3" xfId="12074"/>
    <cellStyle name="40% - Accent3 4 4 2 3 2" xfId="12075"/>
    <cellStyle name="40% - Accent3 4 4 2 4" xfId="12076"/>
    <cellStyle name="40% - Accent3 4 4 2 4 2" xfId="12077"/>
    <cellStyle name="40% - Accent3 4 4 2 5" xfId="12078"/>
    <cellStyle name="40% - Accent3 4 4 3" xfId="12079"/>
    <cellStyle name="40% - Accent3 4 4 3 2" xfId="12080"/>
    <cellStyle name="40% - Accent3 4 4 4" xfId="12081"/>
    <cellStyle name="40% - Accent3 4 4 5" xfId="12082"/>
    <cellStyle name="40% - Accent3 4 4 5 2" xfId="12083"/>
    <cellStyle name="40% - Accent3 4 4 6" xfId="12084"/>
    <cellStyle name="40% - Accent3 4 4 6 2" xfId="12085"/>
    <cellStyle name="40% - Accent3 4 4 7" xfId="12086"/>
    <cellStyle name="40% - Accent3 4 5" xfId="12087"/>
    <cellStyle name="40% - Accent3 4 5 2" xfId="12088"/>
    <cellStyle name="40% - Accent3 4 5 2 2" xfId="12089"/>
    <cellStyle name="40% - Accent3 4 5 2 2 2" xfId="12090"/>
    <cellStyle name="40% - Accent3 4 5 2 3" xfId="12091"/>
    <cellStyle name="40% - Accent3 4 5 3" xfId="12092"/>
    <cellStyle name="40% - Accent3 4 5 4" xfId="12093"/>
    <cellStyle name="40% - Accent3 4 5 4 2" xfId="12094"/>
    <cellStyle name="40% - Accent3 4 5 5" xfId="12095"/>
    <cellStyle name="40% - Accent3 4 5 5 2" xfId="12096"/>
    <cellStyle name="40% - Accent3 4 5 6" xfId="12097"/>
    <cellStyle name="40% - Accent3 4 5 7" xfId="12098"/>
    <cellStyle name="40% - Accent3 4 6" xfId="12099"/>
    <cellStyle name="40% - Accent3 4 6 2" xfId="12100"/>
    <cellStyle name="40% - Accent3 4 6 2 2" xfId="12101"/>
    <cellStyle name="40% - Accent3 4 6 2 2 2" xfId="12102"/>
    <cellStyle name="40% - Accent3 4 6 2 3" xfId="12103"/>
    <cellStyle name="40% - Accent3 4 6 2 3 2" xfId="12104"/>
    <cellStyle name="40% - Accent3 4 6 2 4" xfId="12105"/>
    <cellStyle name="40% - Accent3 4 6 3" xfId="12106"/>
    <cellStyle name="40% - Accent3 4 6 3 2" xfId="12107"/>
    <cellStyle name="40% - Accent3 4 6 4" xfId="12108"/>
    <cellStyle name="40% - Accent3 4 6 4 2" xfId="12109"/>
    <cellStyle name="40% - Accent3 4 6 5" xfId="12110"/>
    <cellStyle name="40% - Accent3 4 6 6" xfId="12111"/>
    <cellStyle name="40% - Accent3 4 6 6 2" xfId="12112"/>
    <cellStyle name="40% - Accent3 4 6 7" xfId="12113"/>
    <cellStyle name="40% - Accent3 4 7" xfId="12114"/>
    <cellStyle name="40% - Accent3 4 7 2" xfId="12115"/>
    <cellStyle name="40% - Accent3 4 7 2 2" xfId="12116"/>
    <cellStyle name="40% - Accent3 4 7 3" xfId="12117"/>
    <cellStyle name="40% - Accent3 4 7 3 2" xfId="12118"/>
    <cellStyle name="40% - Accent3 4 7 4" xfId="12119"/>
    <cellStyle name="40% - Accent3 4 7 4 2" xfId="12120"/>
    <cellStyle name="40% - Accent3 4 7 5" xfId="12121"/>
    <cellStyle name="40% - Accent3 4 7 5 2" xfId="12122"/>
    <cellStyle name="40% - Accent3 4 7 6" xfId="12123"/>
    <cellStyle name="40% - Accent3 4 8" xfId="12124"/>
    <cellStyle name="40% - Accent3 4 8 2" xfId="12125"/>
    <cellStyle name="40% - Accent3 4 9" xfId="12126"/>
    <cellStyle name="40% - Accent3 4 9 2" xfId="12127"/>
    <cellStyle name="40% - Accent3 5" xfId="12128"/>
    <cellStyle name="40% - Accent3 5 10" xfId="12129"/>
    <cellStyle name="40% - Accent3 5 10 2" xfId="12130"/>
    <cellStyle name="40% - Accent3 5 11" xfId="12131"/>
    <cellStyle name="40% - Accent3 5 2" xfId="12132"/>
    <cellStyle name="40% - Accent3 5 2 10" xfId="12133"/>
    <cellStyle name="40% - Accent3 5 2 10 2" xfId="12134"/>
    <cellStyle name="40% - Accent3 5 2 11" xfId="12135"/>
    <cellStyle name="40% - Accent3 5 2 11 2" xfId="12136"/>
    <cellStyle name="40% - Accent3 5 2 12" xfId="12137"/>
    <cellStyle name="40% - Accent3 5 2 2" xfId="12138"/>
    <cellStyle name="40% - Accent3 5 2 2 2" xfId="12139"/>
    <cellStyle name="40% - Accent3 5 2 2 2 2" xfId="12140"/>
    <cellStyle name="40% - Accent3 5 2 2 2 2 2" xfId="12141"/>
    <cellStyle name="40% - Accent3 5 2 2 2 3" xfId="12142"/>
    <cellStyle name="40% - Accent3 5 2 2 2 3 2" xfId="12143"/>
    <cellStyle name="40% - Accent3 5 2 2 2 4" xfId="12144"/>
    <cellStyle name="40% - Accent3 5 2 2 3" xfId="12145"/>
    <cellStyle name="40% - Accent3 5 2 2 3 2" xfId="12146"/>
    <cellStyle name="40% - Accent3 5 2 2 3 2 2" xfId="12147"/>
    <cellStyle name="40% - Accent3 5 2 2 3 3" xfId="12148"/>
    <cellStyle name="40% - Accent3 5 2 2 4" xfId="12149"/>
    <cellStyle name="40% - Accent3 5 2 2 4 2" xfId="12150"/>
    <cellStyle name="40% - Accent3 5 2 2 5" xfId="12151"/>
    <cellStyle name="40% - Accent3 5 2 2 6" xfId="12152"/>
    <cellStyle name="40% - Accent3 5 2 2 6 2" xfId="12153"/>
    <cellStyle name="40% - Accent3 5 2 2 7" xfId="12154"/>
    <cellStyle name="40% - Accent3 5 2 2 7 2" xfId="12155"/>
    <cellStyle name="40% - Accent3 5 2 3" xfId="12156"/>
    <cellStyle name="40% - Accent3 5 2 3 2" xfId="12157"/>
    <cellStyle name="40% - Accent3 5 2 3 2 2" xfId="12158"/>
    <cellStyle name="40% - Accent3 5 2 3 2 2 2" xfId="12159"/>
    <cellStyle name="40% - Accent3 5 2 3 2 3" xfId="12160"/>
    <cellStyle name="40% - Accent3 5 2 3 3" xfId="12161"/>
    <cellStyle name="40% - Accent3 5 2 3 3 2" xfId="12162"/>
    <cellStyle name="40% - Accent3 5 2 3 4" xfId="12163"/>
    <cellStyle name="40% - Accent3 5 2 3 4 2" xfId="12164"/>
    <cellStyle name="40% - Accent3 5 2 3 5" xfId="12165"/>
    <cellStyle name="40% - Accent3 5 2 3 5 2" xfId="12166"/>
    <cellStyle name="40% - Accent3 5 2 3 6" xfId="12167"/>
    <cellStyle name="40% - Accent3 5 2 3 6 2" xfId="12168"/>
    <cellStyle name="40% - Accent3 5 2 3 7" xfId="12169"/>
    <cellStyle name="40% - Accent3 5 2 3 8" xfId="12170"/>
    <cellStyle name="40% - Accent3 5 2 3 8 2" xfId="12171"/>
    <cellStyle name="40% - Accent3 5 2 3 9" xfId="12172"/>
    <cellStyle name="40% - Accent3 5 2 4" xfId="12173"/>
    <cellStyle name="40% - Accent3 5 2 4 2" xfId="12174"/>
    <cellStyle name="40% - Accent3 5 2 4 2 2" xfId="12175"/>
    <cellStyle name="40% - Accent3 5 2 4 3" xfId="12176"/>
    <cellStyle name="40% - Accent3 5 2 4 3 2" xfId="12177"/>
    <cellStyle name="40% - Accent3 5 2 4 4" xfId="12178"/>
    <cellStyle name="40% - Accent3 5 2 5" xfId="12179"/>
    <cellStyle name="40% - Accent3 5 2 5 2" xfId="12180"/>
    <cellStyle name="40% - Accent3 5 2 5 2 2" xfId="12181"/>
    <cellStyle name="40% - Accent3 5 2 5 3" xfId="12182"/>
    <cellStyle name="40% - Accent3 5 2 6" xfId="12183"/>
    <cellStyle name="40% - Accent3 5 2 6 2" xfId="12184"/>
    <cellStyle name="40% - Accent3 5 2 7" xfId="12185"/>
    <cellStyle name="40% - Accent3 5 2 7 2" xfId="12186"/>
    <cellStyle name="40% - Accent3 5 2 8" xfId="12187"/>
    <cellStyle name="40% - Accent3 5 2 8 2" xfId="12188"/>
    <cellStyle name="40% - Accent3 5 2 9" xfId="12189"/>
    <cellStyle name="40% - Accent3 5 2 9 2" xfId="12190"/>
    <cellStyle name="40% - Accent3 5 3" xfId="12191"/>
    <cellStyle name="40% - Accent3 5 3 2" xfId="12192"/>
    <cellStyle name="40% - Accent3 5 3 2 2" xfId="12193"/>
    <cellStyle name="40% - Accent3 5 3 2 2 2" xfId="12194"/>
    <cellStyle name="40% - Accent3 5 3 2 2 2 2" xfId="12195"/>
    <cellStyle name="40% - Accent3 5 3 2 2 3" xfId="12196"/>
    <cellStyle name="40% - Accent3 5 3 2 2 3 2" xfId="12197"/>
    <cellStyle name="40% - Accent3 5 3 2 2 4" xfId="12198"/>
    <cellStyle name="40% - Accent3 5 3 2 2 4 2" xfId="12199"/>
    <cellStyle name="40% - Accent3 5 3 2 2 5" xfId="12200"/>
    <cellStyle name="40% - Accent3 5 3 2 3" xfId="12201"/>
    <cellStyle name="40% - Accent3 5 3 2 3 2" xfId="12202"/>
    <cellStyle name="40% - Accent3 5 3 2 4" xfId="12203"/>
    <cellStyle name="40% - Accent3 5 3 2 4 2" xfId="12204"/>
    <cellStyle name="40% - Accent3 5 3 2 5" xfId="12205"/>
    <cellStyle name="40% - Accent3 5 3 2 5 2" xfId="12206"/>
    <cellStyle name="40% - Accent3 5 3 2 6" xfId="12207"/>
    <cellStyle name="40% - Accent3 5 3 3" xfId="12208"/>
    <cellStyle name="40% - Accent3 5 3 3 2" xfId="12209"/>
    <cellStyle name="40% - Accent3 5 3 3 2 2" xfId="12210"/>
    <cellStyle name="40% - Accent3 5 3 3 3" xfId="12211"/>
    <cellStyle name="40% - Accent3 5 3 3 3 2" xfId="12212"/>
    <cellStyle name="40% - Accent3 5 3 3 4" xfId="12213"/>
    <cellStyle name="40% - Accent3 5 3 3 4 2" xfId="12214"/>
    <cellStyle name="40% - Accent3 5 3 3 5" xfId="12215"/>
    <cellStyle name="40% - Accent3 5 3 4" xfId="12216"/>
    <cellStyle name="40% - Accent3 5 3 4 2" xfId="12217"/>
    <cellStyle name="40% - Accent3 5 3 5" xfId="12218"/>
    <cellStyle name="40% - Accent3 5 3 6" xfId="12219"/>
    <cellStyle name="40% - Accent3 5 3 6 2" xfId="12220"/>
    <cellStyle name="40% - Accent3 5 3 7" xfId="12221"/>
    <cellStyle name="40% - Accent3 5 3 7 2" xfId="12222"/>
    <cellStyle name="40% - Accent3 5 3 8" xfId="12223"/>
    <cellStyle name="40% - Accent3 5 4" xfId="12224"/>
    <cellStyle name="40% - Accent3 5 4 2" xfId="12225"/>
    <cellStyle name="40% - Accent3 5 4 2 2" xfId="12226"/>
    <cellStyle name="40% - Accent3 5 4 2 2 2" xfId="12227"/>
    <cellStyle name="40% - Accent3 5 4 2 3" xfId="12228"/>
    <cellStyle name="40% - Accent3 5 4 3" xfId="12229"/>
    <cellStyle name="40% - Accent3 5 4 4" xfId="12230"/>
    <cellStyle name="40% - Accent3 5 4 4 2" xfId="12231"/>
    <cellStyle name="40% - Accent3 5 4 5" xfId="12232"/>
    <cellStyle name="40% - Accent3 5 4 5 2" xfId="12233"/>
    <cellStyle name="40% - Accent3 5 5" xfId="12234"/>
    <cellStyle name="40% - Accent3 5 5 2" xfId="12235"/>
    <cellStyle name="40% - Accent3 5 5 2 2" xfId="12236"/>
    <cellStyle name="40% - Accent3 5 5 2 2 2" xfId="12237"/>
    <cellStyle name="40% - Accent3 5 5 2 3" xfId="12238"/>
    <cellStyle name="40% - Accent3 5 5 2 3 2" xfId="12239"/>
    <cellStyle name="40% - Accent3 5 5 2 4" xfId="12240"/>
    <cellStyle name="40% - Accent3 5 5 2 4 2" xfId="12241"/>
    <cellStyle name="40% - Accent3 5 5 2 5" xfId="12242"/>
    <cellStyle name="40% - Accent3 5 5 3" xfId="12243"/>
    <cellStyle name="40% - Accent3 5 5 3 2" xfId="12244"/>
    <cellStyle name="40% - Accent3 5 5 4" xfId="12245"/>
    <cellStyle name="40% - Accent3 5 5 4 2" xfId="12246"/>
    <cellStyle name="40% - Accent3 5 5 5" xfId="12247"/>
    <cellStyle name="40% - Accent3 5 5 5 2" xfId="12248"/>
    <cellStyle name="40% - Accent3 5 5 6" xfId="12249"/>
    <cellStyle name="40% - Accent3 5 5 6 2" xfId="12250"/>
    <cellStyle name="40% - Accent3 5 5 7" xfId="12251"/>
    <cellStyle name="40% - Accent3 5 6" xfId="12252"/>
    <cellStyle name="40% - Accent3 5 6 2" xfId="12253"/>
    <cellStyle name="40% - Accent3 5 6 2 2" xfId="12254"/>
    <cellStyle name="40% - Accent3 5 6 3" xfId="12255"/>
    <cellStyle name="40% - Accent3 5 6 3 2" xfId="12256"/>
    <cellStyle name="40% - Accent3 5 6 4" xfId="12257"/>
    <cellStyle name="40% - Accent3 5 6 5" xfId="12258"/>
    <cellStyle name="40% - Accent3 5 6 5 2" xfId="12259"/>
    <cellStyle name="40% - Accent3 5 6 6" xfId="12260"/>
    <cellStyle name="40% - Accent3 5 7" xfId="12261"/>
    <cellStyle name="40% - Accent3 5 7 2" xfId="12262"/>
    <cellStyle name="40% - Accent3 5 7 2 2" xfId="12263"/>
    <cellStyle name="40% - Accent3 5 7 3" xfId="12264"/>
    <cellStyle name="40% - Accent3 5 8" xfId="12265"/>
    <cellStyle name="40% - Accent3 5 8 2" xfId="12266"/>
    <cellStyle name="40% - Accent3 5 9" xfId="12267"/>
    <cellStyle name="40% - Accent3 5 9 2" xfId="12268"/>
    <cellStyle name="40% - Accent3 6" xfId="12269"/>
    <cellStyle name="40% - Accent3 6 10" xfId="12270"/>
    <cellStyle name="40% - Accent3 6 2" xfId="12271"/>
    <cellStyle name="40% - Accent3 6 2 2" xfId="12272"/>
    <cellStyle name="40% - Accent3 6 2 3" xfId="12273"/>
    <cellStyle name="40% - Accent3 6 2 3 2" xfId="12274"/>
    <cellStyle name="40% - Accent3 6 2 4" xfId="12275"/>
    <cellStyle name="40% - Accent3 6 2 4 2" xfId="12276"/>
    <cellStyle name="40% - Accent3 6 2 5" xfId="12277"/>
    <cellStyle name="40% - Accent3 6 2 6" xfId="12278"/>
    <cellStyle name="40% - Accent3 6 3" xfId="12279"/>
    <cellStyle name="40% - Accent3 6 3 2" xfId="12280"/>
    <cellStyle name="40% - Accent3 6 3 2 2" xfId="12281"/>
    <cellStyle name="40% - Accent3 6 3 2 2 2" xfId="12282"/>
    <cellStyle name="40% - Accent3 6 3 2 2 2 2" xfId="12283"/>
    <cellStyle name="40% - Accent3 6 3 2 2 3" xfId="12284"/>
    <cellStyle name="40% - Accent3 6 3 2 3" xfId="12285"/>
    <cellStyle name="40% - Accent3 6 3 2 3 2" xfId="12286"/>
    <cellStyle name="40% - Accent3 6 3 2 4" xfId="12287"/>
    <cellStyle name="40% - Accent3 6 3 2 4 2" xfId="12288"/>
    <cellStyle name="40% - Accent3 6 3 2 5" xfId="12289"/>
    <cellStyle name="40% - Accent3 6 3 2 5 2" xfId="12290"/>
    <cellStyle name="40% - Accent3 6 3 2 6" xfId="12291"/>
    <cellStyle name="40% - Accent3 6 3 3" xfId="12292"/>
    <cellStyle name="40% - Accent3 6 3 3 2" xfId="12293"/>
    <cellStyle name="40% - Accent3 6 3 3 2 2" xfId="12294"/>
    <cellStyle name="40% - Accent3 6 3 3 3" xfId="12295"/>
    <cellStyle name="40% - Accent3 6 3 4" xfId="12296"/>
    <cellStyle name="40% - Accent3 6 3 4 2" xfId="12297"/>
    <cellStyle name="40% - Accent3 6 3 5" xfId="12298"/>
    <cellStyle name="40% - Accent3 6 3 5 2" xfId="12299"/>
    <cellStyle name="40% - Accent3 6 3 6" xfId="12300"/>
    <cellStyle name="40% - Accent3 6 3 6 2" xfId="12301"/>
    <cellStyle name="40% - Accent3 6 3 7" xfId="12302"/>
    <cellStyle name="40% - Accent3 6 4" xfId="12303"/>
    <cellStyle name="40% - Accent3 6 4 2" xfId="12304"/>
    <cellStyle name="40% - Accent3 6 4 2 2" xfId="12305"/>
    <cellStyle name="40% - Accent3 6 4 2 2 2" xfId="12306"/>
    <cellStyle name="40% - Accent3 6 4 2 3" xfId="12307"/>
    <cellStyle name="40% - Accent3 6 4 2 3 2" xfId="12308"/>
    <cellStyle name="40% - Accent3 6 4 2 4" xfId="12309"/>
    <cellStyle name="40% - Accent3 6 4 2 4 2" xfId="12310"/>
    <cellStyle name="40% - Accent3 6 4 2 5" xfId="12311"/>
    <cellStyle name="40% - Accent3 6 4 3" xfId="12312"/>
    <cellStyle name="40% - Accent3 6 4 3 2" xfId="12313"/>
    <cellStyle name="40% - Accent3 6 4 4" xfId="12314"/>
    <cellStyle name="40% - Accent3 6 4 4 2" xfId="12315"/>
    <cellStyle name="40% - Accent3 6 4 5" xfId="12316"/>
    <cellStyle name="40% - Accent3 6 4 5 2" xfId="12317"/>
    <cellStyle name="40% - Accent3 6 4 6" xfId="12318"/>
    <cellStyle name="40% - Accent3 6 4 6 2" xfId="12319"/>
    <cellStyle name="40% - Accent3 6 4 7" xfId="12320"/>
    <cellStyle name="40% - Accent3 6 5" xfId="12321"/>
    <cellStyle name="40% - Accent3 6 5 2" xfId="12322"/>
    <cellStyle name="40% - Accent3 6 5 2 2" xfId="12323"/>
    <cellStyle name="40% - Accent3 6 5 2 2 2" xfId="12324"/>
    <cellStyle name="40% - Accent3 6 5 2 3" xfId="12325"/>
    <cellStyle name="40% - Accent3 6 5 3" xfId="12326"/>
    <cellStyle name="40% - Accent3 6 5 3 2" xfId="12327"/>
    <cellStyle name="40% - Accent3 6 5 4" xfId="12328"/>
    <cellStyle name="40% - Accent3 6 5 4 2" xfId="12329"/>
    <cellStyle name="40% - Accent3 6 5 5" xfId="12330"/>
    <cellStyle name="40% - Accent3 6 5 5 2" xfId="12331"/>
    <cellStyle name="40% - Accent3 6 5 6" xfId="12332"/>
    <cellStyle name="40% - Accent3 6 6" xfId="12333"/>
    <cellStyle name="40% - Accent3 6 6 2" xfId="12334"/>
    <cellStyle name="40% - Accent3 6 6 3" xfId="12335"/>
    <cellStyle name="40% - Accent3 6 7" xfId="12336"/>
    <cellStyle name="40% - Accent3 6 7 2" xfId="12337"/>
    <cellStyle name="40% - Accent3 6 7 2 2" xfId="12338"/>
    <cellStyle name="40% - Accent3 6 7 3" xfId="12339"/>
    <cellStyle name="40% - Accent3 6 8" xfId="12340"/>
    <cellStyle name="40% - Accent3 6 8 2" xfId="12341"/>
    <cellStyle name="40% - Accent3 6 9" xfId="12342"/>
    <cellStyle name="40% - Accent3 6 9 2" xfId="12343"/>
    <cellStyle name="40% - Accent3 7" xfId="12344"/>
    <cellStyle name="40% - Accent3 7 2" xfId="12345"/>
    <cellStyle name="40% - Accent3 7 2 2" xfId="12346"/>
    <cellStyle name="40% - Accent3 7 2 3" xfId="12347"/>
    <cellStyle name="40% - Accent3 7 2 3 2" xfId="12348"/>
    <cellStyle name="40% - Accent3 7 2 4" xfId="12349"/>
    <cellStyle name="40% - Accent3 7 2 4 2" xfId="12350"/>
    <cellStyle name="40% - Accent3 7 2 5" xfId="12351"/>
    <cellStyle name="40% - Accent3 7 2 6" xfId="12352"/>
    <cellStyle name="40% - Accent3 7 3" xfId="12353"/>
    <cellStyle name="40% - Accent3 7 3 2" xfId="12354"/>
    <cellStyle name="40% - Accent3 7 3 2 2" xfId="12355"/>
    <cellStyle name="40% - Accent3 7 3 2 2 2" xfId="12356"/>
    <cellStyle name="40% - Accent3 7 3 2 2 2 2" xfId="12357"/>
    <cellStyle name="40% - Accent3 7 3 2 2 3" xfId="12358"/>
    <cellStyle name="40% - Accent3 7 3 2 3" xfId="12359"/>
    <cellStyle name="40% - Accent3 7 3 2 3 2" xfId="12360"/>
    <cellStyle name="40% - Accent3 7 3 2 4" xfId="12361"/>
    <cellStyle name="40% - Accent3 7 3 2 4 2" xfId="12362"/>
    <cellStyle name="40% - Accent3 7 3 2 5" xfId="12363"/>
    <cellStyle name="40% - Accent3 7 3 2 5 2" xfId="12364"/>
    <cellStyle name="40% - Accent3 7 3 2 6" xfId="12365"/>
    <cellStyle name="40% - Accent3 7 3 3" xfId="12366"/>
    <cellStyle name="40% - Accent3 7 3 3 2" xfId="12367"/>
    <cellStyle name="40% - Accent3 7 3 3 2 2" xfId="12368"/>
    <cellStyle name="40% - Accent3 7 3 3 3" xfId="12369"/>
    <cellStyle name="40% - Accent3 7 3 4" xfId="12370"/>
    <cellStyle name="40% - Accent3 7 3 4 2" xfId="12371"/>
    <cellStyle name="40% - Accent3 7 3 5" xfId="12372"/>
    <cellStyle name="40% - Accent3 7 3 5 2" xfId="12373"/>
    <cellStyle name="40% - Accent3 7 3 6" xfId="12374"/>
    <cellStyle name="40% - Accent3 7 3 6 2" xfId="12375"/>
    <cellStyle name="40% - Accent3 7 3 7" xfId="12376"/>
    <cellStyle name="40% - Accent3 7 4" xfId="12377"/>
    <cellStyle name="40% - Accent3 7 4 2" xfId="12378"/>
    <cellStyle name="40% - Accent3 7 4 2 2" xfId="12379"/>
    <cellStyle name="40% - Accent3 7 4 2 2 2" xfId="12380"/>
    <cellStyle name="40% - Accent3 7 4 2 3" xfId="12381"/>
    <cellStyle name="40% - Accent3 7 4 2 3 2" xfId="12382"/>
    <cellStyle name="40% - Accent3 7 4 2 4" xfId="12383"/>
    <cellStyle name="40% - Accent3 7 4 2 4 2" xfId="12384"/>
    <cellStyle name="40% - Accent3 7 4 2 5" xfId="12385"/>
    <cellStyle name="40% - Accent3 7 4 3" xfId="12386"/>
    <cellStyle name="40% - Accent3 7 4 3 2" xfId="12387"/>
    <cellStyle name="40% - Accent3 7 4 4" xfId="12388"/>
    <cellStyle name="40% - Accent3 7 4 4 2" xfId="12389"/>
    <cellStyle name="40% - Accent3 7 4 5" xfId="12390"/>
    <cellStyle name="40% - Accent3 7 4 5 2" xfId="12391"/>
    <cellStyle name="40% - Accent3 7 4 6" xfId="12392"/>
    <cellStyle name="40% - Accent3 7 4 6 2" xfId="12393"/>
    <cellStyle name="40% - Accent3 7 4 7" xfId="12394"/>
    <cellStyle name="40% - Accent3 7 5" xfId="12395"/>
    <cellStyle name="40% - Accent3 7 5 2" xfId="12396"/>
    <cellStyle name="40% - Accent3 7 5 2 2" xfId="12397"/>
    <cellStyle name="40% - Accent3 7 5 2 2 2" xfId="12398"/>
    <cellStyle name="40% - Accent3 7 5 2 3" xfId="12399"/>
    <cellStyle name="40% - Accent3 7 5 3" xfId="12400"/>
    <cellStyle name="40% - Accent3 7 5 3 2" xfId="12401"/>
    <cellStyle name="40% - Accent3 7 5 4" xfId="12402"/>
    <cellStyle name="40% - Accent3 7 5 4 2" xfId="12403"/>
    <cellStyle name="40% - Accent3 7 5 5" xfId="12404"/>
    <cellStyle name="40% - Accent3 7 5 5 2" xfId="12405"/>
    <cellStyle name="40% - Accent3 7 5 6" xfId="12406"/>
    <cellStyle name="40% - Accent3 7 6" xfId="12407"/>
    <cellStyle name="40% - Accent3 7 6 2" xfId="12408"/>
    <cellStyle name="40% - Accent3 7 6 3" xfId="12409"/>
    <cellStyle name="40% - Accent3 7 7" xfId="12410"/>
    <cellStyle name="40% - Accent3 7 7 2" xfId="12411"/>
    <cellStyle name="40% - Accent3 7 7 2 2" xfId="12412"/>
    <cellStyle name="40% - Accent3 7 7 3" xfId="12413"/>
    <cellStyle name="40% - Accent3 7 8" xfId="12414"/>
    <cellStyle name="40% - Accent3 7 8 2" xfId="12415"/>
    <cellStyle name="40% - Accent3 7 9" xfId="12416"/>
    <cellStyle name="40% - Accent3 8" xfId="12417"/>
    <cellStyle name="40% - Accent3 8 10" xfId="12418"/>
    <cellStyle name="40% - Accent3 8 2" xfId="12419"/>
    <cellStyle name="40% - Accent3 8 2 2" xfId="12420"/>
    <cellStyle name="40% - Accent3 8 2 3" xfId="12421"/>
    <cellStyle name="40% - Accent3 8 3" xfId="12422"/>
    <cellStyle name="40% - Accent3 8 3 2" xfId="12423"/>
    <cellStyle name="40% - Accent3 8 3 2 2" xfId="12424"/>
    <cellStyle name="40% - Accent3 8 3 3" xfId="12425"/>
    <cellStyle name="40% - Accent3 8 3 4" xfId="12426"/>
    <cellStyle name="40% - Accent3 8 3 4 2" xfId="12427"/>
    <cellStyle name="40% - Accent3 8 3 5" xfId="12428"/>
    <cellStyle name="40% - Accent3 8 4" xfId="12429"/>
    <cellStyle name="40% - Accent3 8 4 2" xfId="12430"/>
    <cellStyle name="40% - Accent3 8 4 2 2" xfId="12431"/>
    <cellStyle name="40% - Accent3 8 4 3" xfId="12432"/>
    <cellStyle name="40% - Accent3 8 4 4" xfId="12433"/>
    <cellStyle name="40% - Accent3 8 5" xfId="12434"/>
    <cellStyle name="40% - Accent3 8 5 2" xfId="12435"/>
    <cellStyle name="40% - Accent3 8 5 2 2" xfId="12436"/>
    <cellStyle name="40% - Accent3 8 5 3" xfId="12437"/>
    <cellStyle name="40% - Accent3 8 6" xfId="12438"/>
    <cellStyle name="40% - Accent3 8 6 2" xfId="12439"/>
    <cellStyle name="40% - Accent3 8 7" xfId="12440"/>
    <cellStyle name="40% - Accent3 8 7 2" xfId="12441"/>
    <cellStyle name="40% - Accent3 8 8" xfId="12442"/>
    <cellStyle name="40% - Accent3 8 8 2" xfId="12443"/>
    <cellStyle name="40% - Accent3 8 9" xfId="12444"/>
    <cellStyle name="40% - Accent3 8 9 2" xfId="12445"/>
    <cellStyle name="40% - Accent3 9" xfId="12446"/>
    <cellStyle name="40% - Accent3 9 10" xfId="12447"/>
    <cellStyle name="40% - Accent3 9 2" xfId="12448"/>
    <cellStyle name="40% - Accent3 9 2 2" xfId="12449"/>
    <cellStyle name="40% - Accent3 9 2 2 2" xfId="12450"/>
    <cellStyle name="40% - Accent3 9 3" xfId="12451"/>
    <cellStyle name="40% - Accent3 9 3 2" xfId="12452"/>
    <cellStyle name="40% - Accent3 9 3 2 2" xfId="12453"/>
    <cellStyle name="40% - Accent3 9 3 3" xfId="12454"/>
    <cellStyle name="40% - Accent3 9 3 4" xfId="12455"/>
    <cellStyle name="40% - Accent3 9 3 4 2" xfId="12456"/>
    <cellStyle name="40% - Accent3 9 3 5" xfId="12457"/>
    <cellStyle name="40% - Accent3 9 4" xfId="12458"/>
    <cellStyle name="40% - Accent3 9 4 2" xfId="12459"/>
    <cellStyle name="40% - Accent3 9 4 2 2" xfId="12460"/>
    <cellStyle name="40% - Accent3 9 4 3" xfId="12461"/>
    <cellStyle name="40% - Accent3 9 4 3 2" xfId="12462"/>
    <cellStyle name="40% - Accent3 9 4 4" xfId="12463"/>
    <cellStyle name="40% - Accent3 9 5" xfId="12464"/>
    <cellStyle name="40% - Accent3 9 5 2" xfId="12465"/>
    <cellStyle name="40% - Accent3 9 6" xfId="12466"/>
    <cellStyle name="40% - Accent3 9 6 2" xfId="12467"/>
    <cellStyle name="40% - Accent3 9 7" xfId="12468"/>
    <cellStyle name="40% - Accent3 9 7 2" xfId="12469"/>
    <cellStyle name="40% - Accent3 9 8" xfId="12470"/>
    <cellStyle name="40% - Accent3 9 8 2" xfId="12471"/>
    <cellStyle name="40% - Accent3 9 9" xfId="12472"/>
    <cellStyle name="40% - Accent3 9 9 2" xfId="12473"/>
    <cellStyle name="40% - Accent4 10" xfId="12474"/>
    <cellStyle name="40% - Accent4 10 2" xfId="12475"/>
    <cellStyle name="40% - Accent4 10 2 2" xfId="12476"/>
    <cellStyle name="40% - Accent4 10 2 2 2" xfId="12477"/>
    <cellStyle name="40% - Accent4 10 2 2 2 2" xfId="12478"/>
    <cellStyle name="40% - Accent4 10 2 2 3" xfId="12479"/>
    <cellStyle name="40% - Accent4 10 2 2 3 2" xfId="12480"/>
    <cellStyle name="40% - Accent4 10 2 2 4" xfId="12481"/>
    <cellStyle name="40% - Accent4 10 2 2 4 2" xfId="12482"/>
    <cellStyle name="40% - Accent4 10 2 2 5" xfId="12483"/>
    <cellStyle name="40% - Accent4 10 2 3" xfId="12484"/>
    <cellStyle name="40% - Accent4 10 2 3 2" xfId="12485"/>
    <cellStyle name="40% - Accent4 10 2 4" xfId="12486"/>
    <cellStyle name="40% - Accent4 10 2 4 2" xfId="12487"/>
    <cellStyle name="40% - Accent4 10 2 5" xfId="12488"/>
    <cellStyle name="40% - Accent4 10 2 5 2" xfId="12489"/>
    <cellStyle name="40% - Accent4 10 2 6" xfId="12490"/>
    <cellStyle name="40% - Accent4 10 2 6 2" xfId="12491"/>
    <cellStyle name="40% - Accent4 10 2 7" xfId="12492"/>
    <cellStyle name="40% - Accent4 10 3" xfId="12493"/>
    <cellStyle name="40% - Accent4 10 3 2" xfId="12494"/>
    <cellStyle name="40% - Accent4 10 3 2 2" xfId="12495"/>
    <cellStyle name="40% - Accent4 10 3 3" xfId="12496"/>
    <cellStyle name="40% - Accent4 10 3 3 2" xfId="12497"/>
    <cellStyle name="40% - Accent4 10 3 4" xfId="12498"/>
    <cellStyle name="40% - Accent4 10 3 4 2" xfId="12499"/>
    <cellStyle name="40% - Accent4 10 3 5" xfId="12500"/>
    <cellStyle name="40% - Accent4 10 4" xfId="12501"/>
    <cellStyle name="40% - Accent4 10 4 2" xfId="12502"/>
    <cellStyle name="40% - Accent4 10 5" xfId="12503"/>
    <cellStyle name="40% - Accent4 10 5 2" xfId="12504"/>
    <cellStyle name="40% - Accent4 10 6" xfId="12505"/>
    <cellStyle name="40% - Accent4 10 6 2" xfId="12506"/>
    <cellStyle name="40% - Accent4 10 7" xfId="12507"/>
    <cellStyle name="40% - Accent4 10 7 2" xfId="12508"/>
    <cellStyle name="40% - Accent4 10 8" xfId="12509"/>
    <cellStyle name="40% - Accent4 10 8 2" xfId="12510"/>
    <cellStyle name="40% - Accent4 10 9" xfId="12511"/>
    <cellStyle name="40% - Accent4 11" xfId="12512"/>
    <cellStyle name="40% - Accent4 11 2" xfId="12513"/>
    <cellStyle name="40% - Accent4 11 2 2" xfId="12514"/>
    <cellStyle name="40% - Accent4 11 2 2 2" xfId="12515"/>
    <cellStyle name="40% - Accent4 11 2 3" xfId="12516"/>
    <cellStyle name="40% - Accent4 11 2 3 2" xfId="12517"/>
    <cellStyle name="40% - Accent4 11 2 4" xfId="12518"/>
    <cellStyle name="40% - Accent4 11 2 4 2" xfId="12519"/>
    <cellStyle name="40% - Accent4 11 2 5" xfId="12520"/>
    <cellStyle name="40% - Accent4 11 2 5 2" xfId="12521"/>
    <cellStyle name="40% - Accent4 11 2 6" xfId="12522"/>
    <cellStyle name="40% - Accent4 11 3" xfId="12523"/>
    <cellStyle name="40% - Accent4 11 3 2" xfId="12524"/>
    <cellStyle name="40% - Accent4 11 4" xfId="12525"/>
    <cellStyle name="40% - Accent4 11 4 2" xfId="12526"/>
    <cellStyle name="40% - Accent4 11 5" xfId="12527"/>
    <cellStyle name="40% - Accent4 11 5 2" xfId="12528"/>
    <cellStyle name="40% - Accent4 11 6" xfId="12529"/>
    <cellStyle name="40% - Accent4 11 6 2" xfId="12530"/>
    <cellStyle name="40% - Accent4 11 7" xfId="12531"/>
    <cellStyle name="40% - Accent4 11 7 2" xfId="12532"/>
    <cellStyle name="40% - Accent4 11 8" xfId="12533"/>
    <cellStyle name="40% - Accent4 11 8 2" xfId="12534"/>
    <cellStyle name="40% - Accent4 11 9" xfId="12535"/>
    <cellStyle name="40% - Accent4 12" xfId="12536"/>
    <cellStyle name="40% - Accent4 12 2" xfId="12537"/>
    <cellStyle name="40% - Accent4 12 2 2" xfId="12538"/>
    <cellStyle name="40% - Accent4 12 2 2 2" xfId="12539"/>
    <cellStyle name="40% - Accent4 12 2 3" xfId="12540"/>
    <cellStyle name="40% - Accent4 12 2 3 2" xfId="12541"/>
    <cellStyle name="40% - Accent4 12 2 4" xfId="12542"/>
    <cellStyle name="40% - Accent4 12 2 4 2" xfId="12543"/>
    <cellStyle name="40% - Accent4 12 2 5" xfId="12544"/>
    <cellStyle name="40% - Accent4 12 2 5 2" xfId="12545"/>
    <cellStyle name="40% - Accent4 12 2 6" xfId="12546"/>
    <cellStyle name="40% - Accent4 12 3" xfId="12547"/>
    <cellStyle name="40% - Accent4 12 3 2" xfId="12548"/>
    <cellStyle name="40% - Accent4 12 4" xfId="12549"/>
    <cellStyle name="40% - Accent4 12 4 2" xfId="12550"/>
    <cellStyle name="40% - Accent4 12 5" xfId="12551"/>
    <cellStyle name="40% - Accent4 12 5 2" xfId="12552"/>
    <cellStyle name="40% - Accent4 12 6" xfId="12553"/>
    <cellStyle name="40% - Accent4 12 6 2" xfId="12554"/>
    <cellStyle name="40% - Accent4 12 7" xfId="12555"/>
    <cellStyle name="40% - Accent4 12 7 2" xfId="12556"/>
    <cellStyle name="40% - Accent4 12 8" xfId="12557"/>
    <cellStyle name="40% - Accent4 12 8 2" xfId="12558"/>
    <cellStyle name="40% - Accent4 12 9" xfId="12559"/>
    <cellStyle name="40% - Accent4 13" xfId="12560"/>
    <cellStyle name="40% - Accent4 13 2" xfId="12561"/>
    <cellStyle name="40% - Accent4 13 2 2" xfId="12562"/>
    <cellStyle name="40% - Accent4 13 2 2 2" xfId="12563"/>
    <cellStyle name="40% - Accent4 13 2 3" xfId="12564"/>
    <cellStyle name="40% - Accent4 13 2 3 2" xfId="12565"/>
    <cellStyle name="40% - Accent4 13 2 4" xfId="12566"/>
    <cellStyle name="40% - Accent4 13 2 4 2" xfId="12567"/>
    <cellStyle name="40% - Accent4 13 2 5" xfId="12568"/>
    <cellStyle name="40% - Accent4 13 2 5 2" xfId="12569"/>
    <cellStyle name="40% - Accent4 13 2 6" xfId="12570"/>
    <cellStyle name="40% - Accent4 13 3" xfId="12571"/>
    <cellStyle name="40% - Accent4 13 3 2" xfId="12572"/>
    <cellStyle name="40% - Accent4 13 4" xfId="12573"/>
    <cellStyle name="40% - Accent4 13 4 2" xfId="12574"/>
    <cellStyle name="40% - Accent4 13 5" xfId="12575"/>
    <cellStyle name="40% - Accent4 13 5 2" xfId="12576"/>
    <cellStyle name="40% - Accent4 13 6" xfId="12577"/>
    <cellStyle name="40% - Accent4 13 6 2" xfId="12578"/>
    <cellStyle name="40% - Accent4 13 7" xfId="12579"/>
    <cellStyle name="40% - Accent4 13 7 2" xfId="12580"/>
    <cellStyle name="40% - Accent4 13 8" xfId="12581"/>
    <cellStyle name="40% - Accent4 13 8 2" xfId="12582"/>
    <cellStyle name="40% - Accent4 13 9" xfId="12583"/>
    <cellStyle name="40% - Accent4 14" xfId="12584"/>
    <cellStyle name="40% - Accent4 14 2" xfId="12585"/>
    <cellStyle name="40% - Accent4 14 2 2" xfId="12586"/>
    <cellStyle name="40% - Accent4 14 2 2 2" xfId="12587"/>
    <cellStyle name="40% - Accent4 14 2 3" xfId="12588"/>
    <cellStyle name="40% - Accent4 14 3" xfId="12589"/>
    <cellStyle name="40% - Accent4 14 3 2" xfId="12590"/>
    <cellStyle name="40% - Accent4 14 4" xfId="12591"/>
    <cellStyle name="40% - Accent4 14 4 2" xfId="12592"/>
    <cellStyle name="40% - Accent4 14 5" xfId="12593"/>
    <cellStyle name="40% - Accent4 14 5 2" xfId="12594"/>
    <cellStyle name="40% - Accent4 14 6" xfId="12595"/>
    <cellStyle name="40% - Accent4 14 6 2" xfId="12596"/>
    <cellStyle name="40% - Accent4 14 7" xfId="12597"/>
    <cellStyle name="40% - Accent4 14 7 2" xfId="12598"/>
    <cellStyle name="40% - Accent4 14 8" xfId="12599"/>
    <cellStyle name="40% - Accent4 15" xfId="12600"/>
    <cellStyle name="40% - Accent4 15 2" xfId="12601"/>
    <cellStyle name="40% - Accent4 15 2 2" xfId="12602"/>
    <cellStyle name="40% - Accent4 15 3" xfId="12603"/>
    <cellStyle name="40% - Accent4 16" xfId="12604"/>
    <cellStyle name="40% - Accent4 16 2" xfId="12605"/>
    <cellStyle name="40% - Accent4 17" xfId="12606"/>
    <cellStyle name="40% - Accent4 17 2" xfId="12607"/>
    <cellStyle name="40% - Accent4 18" xfId="12608"/>
    <cellStyle name="40% - Accent4 18 2" xfId="12609"/>
    <cellStyle name="40% - Accent4 19" xfId="12610"/>
    <cellStyle name="40% - Accent4 19 2" xfId="12611"/>
    <cellStyle name="40% - Accent4 2" xfId="12612"/>
    <cellStyle name="40% - Accent4 2 10" xfId="12613"/>
    <cellStyle name="40% - Accent4 2 10 2" xfId="12614"/>
    <cellStyle name="40% - Accent4 2 11" xfId="12615"/>
    <cellStyle name="40% - Accent4 2 2" xfId="12616"/>
    <cellStyle name="40% - Accent4 2 2 10" xfId="12617"/>
    <cellStyle name="40% - Accent4 2 2 10 2" xfId="12618"/>
    <cellStyle name="40% - Accent4 2 2 11" xfId="12619"/>
    <cellStyle name="40% - Accent4 2 2 2" xfId="12620"/>
    <cellStyle name="40% - Accent4 2 2 2 10" xfId="12621"/>
    <cellStyle name="40% - Accent4 2 2 2 10 2" xfId="12622"/>
    <cellStyle name="40% - Accent4 2 2 2 11" xfId="12623"/>
    <cellStyle name="40% - Accent4 2 2 2 11 2" xfId="12624"/>
    <cellStyle name="40% - Accent4 2 2 2 12" xfId="12625"/>
    <cellStyle name="40% - Accent4 2 2 2 12 2" xfId="12626"/>
    <cellStyle name="40% - Accent4 2 2 2 13" xfId="12627"/>
    <cellStyle name="40% - Accent4 2 2 2 2" xfId="12628"/>
    <cellStyle name="40% - Accent4 2 2 2 2 10" xfId="12629"/>
    <cellStyle name="40% - Accent4 2 2 2 2 10 2" xfId="12630"/>
    <cellStyle name="40% - Accent4 2 2 2 2 11" xfId="12631"/>
    <cellStyle name="40% - Accent4 2 2 2 2 2" xfId="12632"/>
    <cellStyle name="40% - Accent4 2 2 2 2 2 2" xfId="12633"/>
    <cellStyle name="40% - Accent4 2 2 2 2 2 2 2" xfId="12634"/>
    <cellStyle name="40% - Accent4 2 2 2 2 2 2 2 2" xfId="12635"/>
    <cellStyle name="40% - Accent4 2 2 2 2 2 2 3" xfId="12636"/>
    <cellStyle name="40% - Accent4 2 2 2 2 2 2 3 2" xfId="12637"/>
    <cellStyle name="40% - Accent4 2 2 2 2 2 2 4" xfId="12638"/>
    <cellStyle name="40% - Accent4 2 2 2 2 2 3" xfId="12639"/>
    <cellStyle name="40% - Accent4 2 2 2 2 2 3 2" xfId="12640"/>
    <cellStyle name="40% - Accent4 2 2 2 2 2 4" xfId="12641"/>
    <cellStyle name="40% - Accent4 2 2 2 2 2 4 2" xfId="12642"/>
    <cellStyle name="40% - Accent4 2 2 2 2 2 5" xfId="12643"/>
    <cellStyle name="40% - Accent4 2 2 2 2 2 5 2" xfId="12644"/>
    <cellStyle name="40% - Accent4 2 2 2 2 2 6" xfId="12645"/>
    <cellStyle name="40% - Accent4 2 2 2 2 2 6 2" xfId="12646"/>
    <cellStyle name="40% - Accent4 2 2 2 2 2 7" xfId="12647"/>
    <cellStyle name="40% - Accent4 2 2 2 2 2 7 2" xfId="12648"/>
    <cellStyle name="40% - Accent4 2 2 2 2 2 8" xfId="12649"/>
    <cellStyle name="40% - Accent4 2 2 2 2 2 8 2" xfId="12650"/>
    <cellStyle name="40% - Accent4 2 2 2 2 2 9" xfId="12651"/>
    <cellStyle name="40% - Accent4 2 2 2 2 3" xfId="12652"/>
    <cellStyle name="40% - Accent4 2 2 2 2 3 2" xfId="12653"/>
    <cellStyle name="40% - Accent4 2 2 2 2 3 2 2" xfId="12654"/>
    <cellStyle name="40% - Accent4 2 2 2 2 3 2 2 2" xfId="12655"/>
    <cellStyle name="40% - Accent4 2 2 2 2 3 2 3" xfId="12656"/>
    <cellStyle name="40% - Accent4 2 2 2 2 3 3" xfId="12657"/>
    <cellStyle name="40% - Accent4 2 2 2 2 3 3 2" xfId="12658"/>
    <cellStyle name="40% - Accent4 2 2 2 2 3 4" xfId="12659"/>
    <cellStyle name="40% - Accent4 2 2 2 2 3 4 2" xfId="12660"/>
    <cellStyle name="40% - Accent4 2 2 2 2 3 5" xfId="12661"/>
    <cellStyle name="40% - Accent4 2 2 2 2 3 5 2" xfId="12662"/>
    <cellStyle name="40% - Accent4 2 2 2 2 3 6" xfId="12663"/>
    <cellStyle name="40% - Accent4 2 2 2 2 4" xfId="12664"/>
    <cellStyle name="40% - Accent4 2 2 2 2 4 2" xfId="12665"/>
    <cellStyle name="40% - Accent4 2 2 2 2 4 2 2" xfId="12666"/>
    <cellStyle name="40% - Accent4 2 2 2 2 4 3" xfId="12667"/>
    <cellStyle name="40% - Accent4 2 2 2 2 5" xfId="12668"/>
    <cellStyle name="40% - Accent4 2 2 2 2 5 2" xfId="12669"/>
    <cellStyle name="40% - Accent4 2 2 2 2 6" xfId="12670"/>
    <cellStyle name="40% - Accent4 2 2 2 2 6 2" xfId="12671"/>
    <cellStyle name="40% - Accent4 2 2 2 2 7" xfId="12672"/>
    <cellStyle name="40% - Accent4 2 2 2 2 7 2" xfId="12673"/>
    <cellStyle name="40% - Accent4 2 2 2 2 8" xfId="12674"/>
    <cellStyle name="40% - Accent4 2 2 2 2 8 2" xfId="12675"/>
    <cellStyle name="40% - Accent4 2 2 2 2 9" xfId="12676"/>
    <cellStyle name="40% - Accent4 2 2 2 2 9 2" xfId="12677"/>
    <cellStyle name="40% - Accent4 2 2 2 3" xfId="12678"/>
    <cellStyle name="40% - Accent4 2 2 2 3 2" xfId="12679"/>
    <cellStyle name="40% - Accent4 2 2 2 3 2 2" xfId="12680"/>
    <cellStyle name="40% - Accent4 2 2 2 3 2 2 2" xfId="12681"/>
    <cellStyle name="40% - Accent4 2 2 2 3 2 3" xfId="12682"/>
    <cellStyle name="40% - Accent4 2 2 2 3 2 3 2" xfId="12683"/>
    <cellStyle name="40% - Accent4 2 2 2 3 2 4" xfId="12684"/>
    <cellStyle name="40% - Accent4 2 2 2 3 3" xfId="12685"/>
    <cellStyle name="40% - Accent4 2 2 2 3 3 2" xfId="12686"/>
    <cellStyle name="40% - Accent4 2 2 2 3 4" xfId="12687"/>
    <cellStyle name="40% - Accent4 2 2 2 3 4 2" xfId="12688"/>
    <cellStyle name="40% - Accent4 2 2 2 3 5" xfId="12689"/>
    <cellStyle name="40% - Accent4 2 2 2 3 5 2" xfId="12690"/>
    <cellStyle name="40% - Accent4 2 2 2 3 6" xfId="12691"/>
    <cellStyle name="40% - Accent4 2 2 2 3 6 2" xfId="12692"/>
    <cellStyle name="40% - Accent4 2 2 2 3 7" xfId="12693"/>
    <cellStyle name="40% - Accent4 2 2 2 3 7 2" xfId="12694"/>
    <cellStyle name="40% - Accent4 2 2 2 3 8" xfId="12695"/>
    <cellStyle name="40% - Accent4 2 2 2 3 8 2" xfId="12696"/>
    <cellStyle name="40% - Accent4 2 2 2 3 9" xfId="12697"/>
    <cellStyle name="40% - Accent4 2 2 2 4" xfId="12698"/>
    <cellStyle name="40% - Accent4 2 2 2 4 2" xfId="12699"/>
    <cellStyle name="40% - Accent4 2 2 2 4 2 2" xfId="12700"/>
    <cellStyle name="40% - Accent4 2 2 2 4 2 2 2" xfId="12701"/>
    <cellStyle name="40% - Accent4 2 2 2 4 2 3" xfId="12702"/>
    <cellStyle name="40% - Accent4 2 2 2 4 3" xfId="12703"/>
    <cellStyle name="40% - Accent4 2 2 2 4 3 2" xfId="12704"/>
    <cellStyle name="40% - Accent4 2 2 2 4 4" xfId="12705"/>
    <cellStyle name="40% - Accent4 2 2 2 4 4 2" xfId="12706"/>
    <cellStyle name="40% - Accent4 2 2 2 4 5" xfId="12707"/>
    <cellStyle name="40% - Accent4 2 2 2 4 5 2" xfId="12708"/>
    <cellStyle name="40% - Accent4 2 2 2 4 6" xfId="12709"/>
    <cellStyle name="40% - Accent4 2 2 2 5" xfId="12710"/>
    <cellStyle name="40% - Accent4 2 2 2 5 2" xfId="12711"/>
    <cellStyle name="40% - Accent4 2 2 2 5 2 2" xfId="12712"/>
    <cellStyle name="40% - Accent4 2 2 2 5 3" xfId="12713"/>
    <cellStyle name="40% - Accent4 2 2 2 6" xfId="12714"/>
    <cellStyle name="40% - Accent4 2 2 2 6 2" xfId="12715"/>
    <cellStyle name="40% - Accent4 2 2 2 7" xfId="12716"/>
    <cellStyle name="40% - Accent4 2 2 2 7 2" xfId="12717"/>
    <cellStyle name="40% - Accent4 2 2 2 8" xfId="12718"/>
    <cellStyle name="40% - Accent4 2 2 2 8 2" xfId="12719"/>
    <cellStyle name="40% - Accent4 2 2 2 9" xfId="12720"/>
    <cellStyle name="40% - Accent4 2 2 2 9 2" xfId="12721"/>
    <cellStyle name="40% - Accent4 2 2 3" xfId="12722"/>
    <cellStyle name="40% - Accent4 2 2 3 10" xfId="12723"/>
    <cellStyle name="40% - Accent4 2 2 3 10 2" xfId="12724"/>
    <cellStyle name="40% - Accent4 2 2 3 11" xfId="12725"/>
    <cellStyle name="40% - Accent4 2 2 3 2" xfId="12726"/>
    <cellStyle name="40% - Accent4 2 2 3 2 2" xfId="12727"/>
    <cellStyle name="40% - Accent4 2 2 3 2 2 2" xfId="12728"/>
    <cellStyle name="40% - Accent4 2 2 3 2 2 2 2" xfId="12729"/>
    <cellStyle name="40% - Accent4 2 2 3 2 2 3" xfId="12730"/>
    <cellStyle name="40% - Accent4 2 2 3 2 2 3 2" xfId="12731"/>
    <cellStyle name="40% - Accent4 2 2 3 2 2 4" xfId="12732"/>
    <cellStyle name="40% - Accent4 2 2 3 2 3" xfId="12733"/>
    <cellStyle name="40% - Accent4 2 2 3 2 3 2" xfId="12734"/>
    <cellStyle name="40% - Accent4 2 2 3 2 4" xfId="12735"/>
    <cellStyle name="40% - Accent4 2 2 3 2 4 2" xfId="12736"/>
    <cellStyle name="40% - Accent4 2 2 3 2 5" xfId="12737"/>
    <cellStyle name="40% - Accent4 2 2 3 2 5 2" xfId="12738"/>
    <cellStyle name="40% - Accent4 2 2 3 2 6" xfId="12739"/>
    <cellStyle name="40% - Accent4 2 2 3 2 6 2" xfId="12740"/>
    <cellStyle name="40% - Accent4 2 2 3 2 7" xfId="12741"/>
    <cellStyle name="40% - Accent4 2 2 3 2 7 2" xfId="12742"/>
    <cellStyle name="40% - Accent4 2 2 3 2 8" xfId="12743"/>
    <cellStyle name="40% - Accent4 2 2 3 2 8 2" xfId="12744"/>
    <cellStyle name="40% - Accent4 2 2 3 2 9" xfId="12745"/>
    <cellStyle name="40% - Accent4 2 2 3 3" xfId="12746"/>
    <cellStyle name="40% - Accent4 2 2 3 3 2" xfId="12747"/>
    <cellStyle name="40% - Accent4 2 2 3 3 2 2" xfId="12748"/>
    <cellStyle name="40% - Accent4 2 2 3 3 2 2 2" xfId="12749"/>
    <cellStyle name="40% - Accent4 2 2 3 3 2 3" xfId="12750"/>
    <cellStyle name="40% - Accent4 2 2 3 3 3" xfId="12751"/>
    <cellStyle name="40% - Accent4 2 2 3 3 3 2" xfId="12752"/>
    <cellStyle name="40% - Accent4 2 2 3 3 4" xfId="12753"/>
    <cellStyle name="40% - Accent4 2 2 3 3 4 2" xfId="12754"/>
    <cellStyle name="40% - Accent4 2 2 3 3 5" xfId="12755"/>
    <cellStyle name="40% - Accent4 2 2 3 3 5 2" xfId="12756"/>
    <cellStyle name="40% - Accent4 2 2 3 3 6" xfId="12757"/>
    <cellStyle name="40% - Accent4 2 2 3 4" xfId="12758"/>
    <cellStyle name="40% - Accent4 2 2 3 4 2" xfId="12759"/>
    <cellStyle name="40% - Accent4 2 2 3 4 2 2" xfId="12760"/>
    <cellStyle name="40% - Accent4 2 2 3 4 3" xfId="12761"/>
    <cellStyle name="40% - Accent4 2 2 3 5" xfId="12762"/>
    <cellStyle name="40% - Accent4 2 2 3 5 2" xfId="12763"/>
    <cellStyle name="40% - Accent4 2 2 3 6" xfId="12764"/>
    <cellStyle name="40% - Accent4 2 2 3 6 2" xfId="12765"/>
    <cellStyle name="40% - Accent4 2 2 3 7" xfId="12766"/>
    <cellStyle name="40% - Accent4 2 2 3 7 2" xfId="12767"/>
    <cellStyle name="40% - Accent4 2 2 3 8" xfId="12768"/>
    <cellStyle name="40% - Accent4 2 2 3 8 2" xfId="12769"/>
    <cellStyle name="40% - Accent4 2 2 3 9" xfId="12770"/>
    <cellStyle name="40% - Accent4 2 2 3 9 2" xfId="12771"/>
    <cellStyle name="40% - Accent4 2 2 4" xfId="12772"/>
    <cellStyle name="40% - Accent4 2 2 4 10" xfId="12773"/>
    <cellStyle name="40% - Accent4 2 2 4 10 2" xfId="12774"/>
    <cellStyle name="40% - Accent4 2 2 4 11" xfId="12775"/>
    <cellStyle name="40% - Accent4 2 2 4 11 2" xfId="12776"/>
    <cellStyle name="40% - Accent4 2 2 4 2" xfId="12777"/>
    <cellStyle name="40% - Accent4 2 2 4 2 2" xfId="12778"/>
    <cellStyle name="40% - Accent4 2 2 4 2 2 2" xfId="12779"/>
    <cellStyle name="40% - Accent4 2 2 4 2 2 2 2" xfId="12780"/>
    <cellStyle name="40% - Accent4 2 2 4 2 2 3" xfId="12781"/>
    <cellStyle name="40% - Accent4 2 2 4 2 2 3 2" xfId="12782"/>
    <cellStyle name="40% - Accent4 2 2 4 2 2 4" xfId="12783"/>
    <cellStyle name="40% - Accent4 2 2 4 2 3" xfId="12784"/>
    <cellStyle name="40% - Accent4 2 2 4 2 3 2" xfId="12785"/>
    <cellStyle name="40% - Accent4 2 2 4 2 4" xfId="12786"/>
    <cellStyle name="40% - Accent4 2 2 4 2 4 2" xfId="12787"/>
    <cellStyle name="40% - Accent4 2 2 4 2 5" xfId="12788"/>
    <cellStyle name="40% - Accent4 2 2 4 2 5 2" xfId="12789"/>
    <cellStyle name="40% - Accent4 2 2 4 2 6" xfId="12790"/>
    <cellStyle name="40% - Accent4 2 2 4 2 6 2" xfId="12791"/>
    <cellStyle name="40% - Accent4 2 2 4 2 7" xfId="12792"/>
    <cellStyle name="40% - Accent4 2 2 4 2 7 2" xfId="12793"/>
    <cellStyle name="40% - Accent4 2 2 4 2 8" xfId="12794"/>
    <cellStyle name="40% - Accent4 2 2 4 2 8 2" xfId="12795"/>
    <cellStyle name="40% - Accent4 2 2 4 2 9" xfId="12796"/>
    <cellStyle name="40% - Accent4 2 2 4 3" xfId="12797"/>
    <cellStyle name="40% - Accent4 2 2 4 3 2" xfId="12798"/>
    <cellStyle name="40% - Accent4 2 2 4 3 2 2" xfId="12799"/>
    <cellStyle name="40% - Accent4 2 2 4 3 2 2 2" xfId="12800"/>
    <cellStyle name="40% - Accent4 2 2 4 3 2 3" xfId="12801"/>
    <cellStyle name="40% - Accent4 2 2 4 3 3" xfId="12802"/>
    <cellStyle name="40% - Accent4 2 2 4 3 3 2" xfId="12803"/>
    <cellStyle name="40% - Accent4 2 2 4 3 4" xfId="12804"/>
    <cellStyle name="40% - Accent4 2 2 4 3 4 2" xfId="12805"/>
    <cellStyle name="40% - Accent4 2 2 4 3 5" xfId="12806"/>
    <cellStyle name="40% - Accent4 2 2 4 3 5 2" xfId="12807"/>
    <cellStyle name="40% - Accent4 2 2 4 3 6" xfId="12808"/>
    <cellStyle name="40% - Accent4 2 2 4 4" xfId="12809"/>
    <cellStyle name="40% - Accent4 2 2 4 4 2" xfId="12810"/>
    <cellStyle name="40% - Accent4 2 2 4 4 2 2" xfId="12811"/>
    <cellStyle name="40% - Accent4 2 2 4 4 3" xfId="12812"/>
    <cellStyle name="40% - Accent4 2 2 4 5" xfId="12813"/>
    <cellStyle name="40% - Accent4 2 2 4 5 2" xfId="12814"/>
    <cellStyle name="40% - Accent4 2 2 4 6" xfId="12815"/>
    <cellStyle name="40% - Accent4 2 2 4 6 2" xfId="12816"/>
    <cellStyle name="40% - Accent4 2 2 4 7" xfId="12817"/>
    <cellStyle name="40% - Accent4 2 2 4 7 2" xfId="12818"/>
    <cellStyle name="40% - Accent4 2 2 4 8" xfId="12819"/>
    <cellStyle name="40% - Accent4 2 2 4 8 2" xfId="12820"/>
    <cellStyle name="40% - Accent4 2 2 4 9" xfId="12821"/>
    <cellStyle name="40% - Accent4 2 2 4 9 2" xfId="12822"/>
    <cellStyle name="40% - Accent4 2 2 5" xfId="12823"/>
    <cellStyle name="40% - Accent4 2 2 5 2" xfId="12824"/>
    <cellStyle name="40% - Accent4 2 2 5 2 2" xfId="12825"/>
    <cellStyle name="40% - Accent4 2 2 5 2 3" xfId="12826"/>
    <cellStyle name="40% - Accent4 2 2 5 3" xfId="12827"/>
    <cellStyle name="40% - Accent4 2 2 5 4" xfId="12828"/>
    <cellStyle name="40% - Accent4 2 2 5 5" xfId="12829"/>
    <cellStyle name="40% - Accent4 2 2 6" xfId="12830"/>
    <cellStyle name="40% - Accent4 2 2 6 2" xfId="12831"/>
    <cellStyle name="40% - Accent4 2 2 6 3" xfId="12832"/>
    <cellStyle name="40% - Accent4 2 2 7" xfId="12833"/>
    <cellStyle name="40% - Accent4 2 2 7 2" xfId="12834"/>
    <cellStyle name="40% - Accent4 2 2 7 2 2" xfId="12835"/>
    <cellStyle name="40% - Accent4 2 2 7 3" xfId="12836"/>
    <cellStyle name="40% - Accent4 2 2 7 3 2" xfId="12837"/>
    <cellStyle name="40% - Accent4 2 2 7 4" xfId="12838"/>
    <cellStyle name="40% - Accent4 2 2 8" xfId="12839"/>
    <cellStyle name="40% - Accent4 2 2 8 2" xfId="12840"/>
    <cellStyle name="40% - Accent4 2 2 9" xfId="12841"/>
    <cellStyle name="40% - Accent4 2 2 9 2" xfId="12842"/>
    <cellStyle name="40% - Accent4 2 3" xfId="12843"/>
    <cellStyle name="40% - Accent4 2 3 10" xfId="12844"/>
    <cellStyle name="40% - Accent4 2 3 10 2" xfId="12845"/>
    <cellStyle name="40% - Accent4 2 3 11" xfId="12846"/>
    <cellStyle name="40% - Accent4 2 3 12" xfId="12847"/>
    <cellStyle name="40% - Accent4 2 3 12 2" xfId="12848"/>
    <cellStyle name="40% - Accent4 2 3 13" xfId="12849"/>
    <cellStyle name="40% - Accent4 2 3 2" xfId="12850"/>
    <cellStyle name="40% - Accent4 2 3 2 10" xfId="12851"/>
    <cellStyle name="40% - Accent4 2 3 2 2" xfId="12852"/>
    <cellStyle name="40% - Accent4 2 3 2 2 2" xfId="12853"/>
    <cellStyle name="40% - Accent4 2 3 2 2 2 2" xfId="12854"/>
    <cellStyle name="40% - Accent4 2 3 2 2 2 2 2" xfId="12855"/>
    <cellStyle name="40% - Accent4 2 3 2 2 2 3" xfId="12856"/>
    <cellStyle name="40% - Accent4 2 3 2 2 2 3 2" xfId="12857"/>
    <cellStyle name="40% - Accent4 2 3 2 2 2 4" xfId="12858"/>
    <cellStyle name="40% - Accent4 2 3 2 2 3" xfId="12859"/>
    <cellStyle name="40% - Accent4 2 3 2 2 3 2" xfId="12860"/>
    <cellStyle name="40% - Accent4 2 3 2 2 4" xfId="12861"/>
    <cellStyle name="40% - Accent4 2 3 2 2 4 2" xfId="12862"/>
    <cellStyle name="40% - Accent4 2 3 2 2 5" xfId="12863"/>
    <cellStyle name="40% - Accent4 2 3 2 2 5 2" xfId="12864"/>
    <cellStyle name="40% - Accent4 2 3 2 2 6" xfId="12865"/>
    <cellStyle name="40% - Accent4 2 3 2 3" xfId="12866"/>
    <cellStyle name="40% - Accent4 2 3 2 3 2" xfId="12867"/>
    <cellStyle name="40% - Accent4 2 3 2 3 2 2" xfId="12868"/>
    <cellStyle name="40% - Accent4 2 3 2 3 3" xfId="12869"/>
    <cellStyle name="40% - Accent4 2 3 2 3 3 2" xfId="12870"/>
    <cellStyle name="40% - Accent4 2 3 2 3 4" xfId="12871"/>
    <cellStyle name="40% - Accent4 2 3 2 4" xfId="12872"/>
    <cellStyle name="40% - Accent4 2 3 2 4 2" xfId="12873"/>
    <cellStyle name="40% - Accent4 2 3 2 5" xfId="12874"/>
    <cellStyle name="40% - Accent4 2 3 2 5 2" xfId="12875"/>
    <cellStyle name="40% - Accent4 2 3 2 6" xfId="12876"/>
    <cellStyle name="40% - Accent4 2 3 2 6 2" xfId="12877"/>
    <cellStyle name="40% - Accent4 2 3 2 7" xfId="12878"/>
    <cellStyle name="40% - Accent4 2 3 2 7 2" xfId="12879"/>
    <cellStyle name="40% - Accent4 2 3 2 8" xfId="12880"/>
    <cellStyle name="40% - Accent4 2 3 2 9" xfId="12881"/>
    <cellStyle name="40% - Accent4 2 3 2 9 2" xfId="12882"/>
    <cellStyle name="40% - Accent4 2 3 3" xfId="12883"/>
    <cellStyle name="40% - Accent4 2 3 3 2" xfId="12884"/>
    <cellStyle name="40% - Accent4 2 3 3 2 2" xfId="12885"/>
    <cellStyle name="40% - Accent4 2 3 3 2 2 2" xfId="12886"/>
    <cellStyle name="40% - Accent4 2 3 3 2 3" xfId="12887"/>
    <cellStyle name="40% - Accent4 2 3 3 2 3 2" xfId="12888"/>
    <cellStyle name="40% - Accent4 2 3 3 2 4" xfId="12889"/>
    <cellStyle name="40% - Accent4 2 3 3 3" xfId="12890"/>
    <cellStyle name="40% - Accent4 2 3 3 3 2" xfId="12891"/>
    <cellStyle name="40% - Accent4 2 3 3 4" xfId="12892"/>
    <cellStyle name="40% - Accent4 2 3 3 4 2" xfId="12893"/>
    <cellStyle name="40% - Accent4 2 3 3 5" xfId="12894"/>
    <cellStyle name="40% - Accent4 2 3 3 5 2" xfId="12895"/>
    <cellStyle name="40% - Accent4 2 3 3 6" xfId="12896"/>
    <cellStyle name="40% - Accent4 2 3 4" xfId="12897"/>
    <cellStyle name="40% - Accent4 2 3 4 2" xfId="12898"/>
    <cellStyle name="40% - Accent4 2 3 4 2 2" xfId="12899"/>
    <cellStyle name="40% - Accent4 2 3 4 3" xfId="12900"/>
    <cellStyle name="40% - Accent4 2 3 4 3 2" xfId="12901"/>
    <cellStyle name="40% - Accent4 2 3 4 4" xfId="12902"/>
    <cellStyle name="40% - Accent4 2 3 5" xfId="12903"/>
    <cellStyle name="40% - Accent4 2 3 5 2" xfId="12904"/>
    <cellStyle name="40% - Accent4 2 3 6" xfId="12905"/>
    <cellStyle name="40% - Accent4 2 3 6 2" xfId="12906"/>
    <cellStyle name="40% - Accent4 2 3 6 3" xfId="12907"/>
    <cellStyle name="40% - Accent4 2 3 7" xfId="12908"/>
    <cellStyle name="40% - Accent4 2 3 7 2" xfId="12909"/>
    <cellStyle name="40% - Accent4 2 3 8" xfId="12910"/>
    <cellStyle name="40% - Accent4 2 3 9" xfId="12911"/>
    <cellStyle name="40% - Accent4 2 3 9 2" xfId="12912"/>
    <cellStyle name="40% - Accent4 2 4" xfId="12913"/>
    <cellStyle name="40% - Accent4 2 4 10" xfId="12914"/>
    <cellStyle name="40% - Accent4 2 4 10 2" xfId="12915"/>
    <cellStyle name="40% - Accent4 2 4 11" xfId="12916"/>
    <cellStyle name="40% - Accent4 2 4 2" xfId="12917"/>
    <cellStyle name="40% - Accent4 2 4 2 2" xfId="12918"/>
    <cellStyle name="40% - Accent4 2 4 2 2 2" xfId="12919"/>
    <cellStyle name="40% - Accent4 2 4 2 2 2 2" xfId="12920"/>
    <cellStyle name="40% - Accent4 2 4 2 2 3" xfId="12921"/>
    <cellStyle name="40% - Accent4 2 4 2 2 3 2" xfId="12922"/>
    <cellStyle name="40% - Accent4 2 4 2 2 4" xfId="12923"/>
    <cellStyle name="40% - Accent4 2 4 2 3" xfId="12924"/>
    <cellStyle name="40% - Accent4 2 4 2 3 2" xfId="12925"/>
    <cellStyle name="40% - Accent4 2 4 2 4" xfId="12926"/>
    <cellStyle name="40% - Accent4 2 4 2 4 2" xfId="12927"/>
    <cellStyle name="40% - Accent4 2 4 2 5" xfId="12928"/>
    <cellStyle name="40% - Accent4 2 4 2 5 2" xfId="12929"/>
    <cellStyle name="40% - Accent4 2 4 2 6" xfId="12930"/>
    <cellStyle name="40% - Accent4 2 4 3" xfId="12931"/>
    <cellStyle name="40% - Accent4 2 4 3 2" xfId="12932"/>
    <cellStyle name="40% - Accent4 2 4 3 2 2" xfId="12933"/>
    <cellStyle name="40% - Accent4 2 4 3 3" xfId="12934"/>
    <cellStyle name="40% - Accent4 2 4 3 3 2" xfId="12935"/>
    <cellStyle name="40% - Accent4 2 4 3 4" xfId="12936"/>
    <cellStyle name="40% - Accent4 2 4 4" xfId="12937"/>
    <cellStyle name="40% - Accent4 2 4 4 2" xfId="12938"/>
    <cellStyle name="40% - Accent4 2 4 5" xfId="12939"/>
    <cellStyle name="40% - Accent4 2 4 5 2" xfId="12940"/>
    <cellStyle name="40% - Accent4 2 4 6" xfId="12941"/>
    <cellStyle name="40% - Accent4 2 4 6 2" xfId="12942"/>
    <cellStyle name="40% - Accent4 2 4 7" xfId="12943"/>
    <cellStyle name="40% - Accent4 2 4 7 2" xfId="12944"/>
    <cellStyle name="40% - Accent4 2 4 8" xfId="12945"/>
    <cellStyle name="40% - Accent4 2 4 8 2" xfId="12946"/>
    <cellStyle name="40% - Accent4 2 4 9" xfId="12947"/>
    <cellStyle name="40% - Accent4 2 4 9 2" xfId="12948"/>
    <cellStyle name="40% - Accent4 2 5" xfId="12949"/>
    <cellStyle name="40% - Accent4 2 5 2" xfId="12950"/>
    <cellStyle name="40% - Accent4 2 5 2 2" xfId="12951"/>
    <cellStyle name="40% - Accent4 2 5 2 2 2" xfId="12952"/>
    <cellStyle name="40% - Accent4 2 5 2 2 2 2" xfId="12953"/>
    <cellStyle name="40% - Accent4 2 5 2 2 2 2 2" xfId="12954"/>
    <cellStyle name="40% - Accent4 2 5 2 2 2 3" xfId="12955"/>
    <cellStyle name="40% - Accent4 2 5 2 2 3" xfId="12956"/>
    <cellStyle name="40% - Accent4 2 5 2 2 3 2" xfId="12957"/>
    <cellStyle name="40% - Accent4 2 5 2 2 4" xfId="12958"/>
    <cellStyle name="40% - Accent4 2 5 2 2 4 2" xfId="12959"/>
    <cellStyle name="40% - Accent4 2 5 2 2 5" xfId="12960"/>
    <cellStyle name="40% - Accent4 2 5 2 2 5 2" xfId="12961"/>
    <cellStyle name="40% - Accent4 2 5 2 2 6" xfId="12962"/>
    <cellStyle name="40% - Accent4 2 5 2 3" xfId="12963"/>
    <cellStyle name="40% - Accent4 2 5 2 3 2" xfId="12964"/>
    <cellStyle name="40% - Accent4 2 5 2 3 2 2" xfId="12965"/>
    <cellStyle name="40% - Accent4 2 5 2 3 3" xfId="12966"/>
    <cellStyle name="40% - Accent4 2 5 2 3 3 2" xfId="12967"/>
    <cellStyle name="40% - Accent4 2 5 2 3 4" xfId="12968"/>
    <cellStyle name="40% - Accent4 2 5 2 4" xfId="12969"/>
    <cellStyle name="40% - Accent4 2 5 2 4 2" xfId="12970"/>
    <cellStyle name="40% - Accent4 2 5 2 5" xfId="12971"/>
    <cellStyle name="40% - Accent4 2 5 2 5 2" xfId="12972"/>
    <cellStyle name="40% - Accent4 2 5 2 6" xfId="12973"/>
    <cellStyle name="40% - Accent4 2 5 2 6 2" xfId="12974"/>
    <cellStyle name="40% - Accent4 2 5 2 7" xfId="12975"/>
    <cellStyle name="40% - Accent4 2 5 3" xfId="12976"/>
    <cellStyle name="40% - Accent4 2 5 3 2" xfId="12977"/>
    <cellStyle name="40% - Accent4 2 5 4" xfId="12978"/>
    <cellStyle name="40% - Accent4 2 5 5" xfId="12979"/>
    <cellStyle name="40% - Accent4 2 6" xfId="12980"/>
    <cellStyle name="40% - Accent4 2 6 2" xfId="12981"/>
    <cellStyle name="40% - Accent4 2 6 2 2" xfId="12982"/>
    <cellStyle name="40% - Accent4 2 6 2 2 2" xfId="12983"/>
    <cellStyle name="40% - Accent4 2 6 2 2 2 2" xfId="12984"/>
    <cellStyle name="40% - Accent4 2 6 2 2 3" xfId="12985"/>
    <cellStyle name="40% - Accent4 2 6 2 3" xfId="12986"/>
    <cellStyle name="40% - Accent4 2 6 2 3 2" xfId="12987"/>
    <cellStyle name="40% - Accent4 2 6 2 4" xfId="12988"/>
    <cellStyle name="40% - Accent4 2 6 2 4 2" xfId="12989"/>
    <cellStyle name="40% - Accent4 2 6 2 5" xfId="12990"/>
    <cellStyle name="40% - Accent4 2 6 2 5 2" xfId="12991"/>
    <cellStyle name="40% - Accent4 2 6 2 6" xfId="12992"/>
    <cellStyle name="40% - Accent4 2 6 3" xfId="12993"/>
    <cellStyle name="40% - Accent4 2 6 3 2" xfId="12994"/>
    <cellStyle name="40% - Accent4 2 6 3 2 2" xfId="12995"/>
    <cellStyle name="40% - Accent4 2 6 3 3" xfId="12996"/>
    <cellStyle name="40% - Accent4 2 6 4" xfId="12997"/>
    <cellStyle name="40% - Accent4 2 6 4 2" xfId="12998"/>
    <cellStyle name="40% - Accent4 2 6 5" xfId="12999"/>
    <cellStyle name="40% - Accent4 2 6 5 2" xfId="13000"/>
    <cellStyle name="40% - Accent4 2 6 6" xfId="13001"/>
    <cellStyle name="40% - Accent4 2 6 6 2" xfId="13002"/>
    <cellStyle name="40% - Accent4 2 6 7" xfId="13003"/>
    <cellStyle name="40% - Accent4 2 7" xfId="13004"/>
    <cellStyle name="40% - Accent4 2 7 2" xfId="13005"/>
    <cellStyle name="40% - Accent4 2 7 3" xfId="13006"/>
    <cellStyle name="40% - Accent4 2 7 4" xfId="13007"/>
    <cellStyle name="40% - Accent4 2 8" xfId="13008"/>
    <cellStyle name="40% - Accent4 2 8 2" xfId="13009"/>
    <cellStyle name="40% - Accent4 2 8 3" xfId="13010"/>
    <cellStyle name="40% - Accent4 2 9" xfId="13011"/>
    <cellStyle name="40% - Accent4 2 9 2" xfId="13012"/>
    <cellStyle name="40% - Accent4 20" xfId="13013"/>
    <cellStyle name="40% - Accent4 20 2" xfId="13014"/>
    <cellStyle name="40% - Accent4 21" xfId="13015"/>
    <cellStyle name="40% - Accent4 21 2" xfId="13016"/>
    <cellStyle name="40% - Accent4 3" xfId="13017"/>
    <cellStyle name="40% - Accent4 3 10" xfId="13018"/>
    <cellStyle name="40% - Accent4 3 10 2" xfId="13019"/>
    <cellStyle name="40% - Accent4 3 11" xfId="13020"/>
    <cellStyle name="40% - Accent4 3 11 2" xfId="13021"/>
    <cellStyle name="40% - Accent4 3 12" xfId="13022"/>
    <cellStyle name="40% - Accent4 3 12 2" xfId="13023"/>
    <cellStyle name="40% - Accent4 3 13" xfId="13024"/>
    <cellStyle name="40% - Accent4 3 2" xfId="13025"/>
    <cellStyle name="40% - Accent4 3 2 10" xfId="13026"/>
    <cellStyle name="40% - Accent4 3 2 10 2" xfId="13027"/>
    <cellStyle name="40% - Accent4 3 2 11" xfId="13028"/>
    <cellStyle name="40% - Accent4 3 2 11 2" xfId="13029"/>
    <cellStyle name="40% - Accent4 3 2 12" xfId="13030"/>
    <cellStyle name="40% - Accent4 3 2 12 2" xfId="13031"/>
    <cellStyle name="40% - Accent4 3 2 13" xfId="13032"/>
    <cellStyle name="40% - Accent4 3 2 2" xfId="13033"/>
    <cellStyle name="40% - Accent4 3 2 2 10" xfId="13034"/>
    <cellStyle name="40% - Accent4 3 2 2 10 2" xfId="13035"/>
    <cellStyle name="40% - Accent4 3 2 2 11" xfId="13036"/>
    <cellStyle name="40% - Accent4 3 2 2 11 2" xfId="13037"/>
    <cellStyle name="40% - Accent4 3 2 2 12" xfId="13038"/>
    <cellStyle name="40% - Accent4 3 2 2 2" xfId="13039"/>
    <cellStyle name="40% - Accent4 3 2 2 2 2" xfId="13040"/>
    <cellStyle name="40% - Accent4 3 2 2 2 2 2" xfId="13041"/>
    <cellStyle name="40% - Accent4 3 2 2 2 2 2 2" xfId="13042"/>
    <cellStyle name="40% - Accent4 3 2 2 2 2 3" xfId="13043"/>
    <cellStyle name="40% - Accent4 3 2 2 2 2 3 2" xfId="13044"/>
    <cellStyle name="40% - Accent4 3 2 2 2 2 4" xfId="13045"/>
    <cellStyle name="40% - Accent4 3 2 2 2 3" xfId="13046"/>
    <cellStyle name="40% - Accent4 3 2 2 2 3 2" xfId="13047"/>
    <cellStyle name="40% - Accent4 3 2 2 2 4" xfId="13048"/>
    <cellStyle name="40% - Accent4 3 2 2 2 4 2" xfId="13049"/>
    <cellStyle name="40% - Accent4 3 2 2 2 5" xfId="13050"/>
    <cellStyle name="40% - Accent4 3 2 2 2 5 2" xfId="13051"/>
    <cellStyle name="40% - Accent4 3 2 2 2 6" xfId="13052"/>
    <cellStyle name="40% - Accent4 3 2 2 2 6 2" xfId="13053"/>
    <cellStyle name="40% - Accent4 3 2 2 2 7" xfId="13054"/>
    <cellStyle name="40% - Accent4 3 2 2 2 7 2" xfId="13055"/>
    <cellStyle name="40% - Accent4 3 2 2 2 8" xfId="13056"/>
    <cellStyle name="40% - Accent4 3 2 2 2 8 2" xfId="13057"/>
    <cellStyle name="40% - Accent4 3 2 2 2 9" xfId="13058"/>
    <cellStyle name="40% - Accent4 3 2 2 3" xfId="13059"/>
    <cellStyle name="40% - Accent4 3 2 2 3 2" xfId="13060"/>
    <cellStyle name="40% - Accent4 3 2 2 3 2 2" xfId="13061"/>
    <cellStyle name="40% - Accent4 3 2 2 3 2 2 2" xfId="13062"/>
    <cellStyle name="40% - Accent4 3 2 2 3 2 3" xfId="13063"/>
    <cellStyle name="40% - Accent4 3 2 2 3 3" xfId="13064"/>
    <cellStyle name="40% - Accent4 3 2 2 3 3 2" xfId="13065"/>
    <cellStyle name="40% - Accent4 3 2 2 3 4" xfId="13066"/>
    <cellStyle name="40% - Accent4 3 2 2 3 4 2" xfId="13067"/>
    <cellStyle name="40% - Accent4 3 2 2 3 5" xfId="13068"/>
    <cellStyle name="40% - Accent4 3 2 2 3 5 2" xfId="13069"/>
    <cellStyle name="40% - Accent4 3 2 2 3 6" xfId="13070"/>
    <cellStyle name="40% - Accent4 3 2 2 4" xfId="13071"/>
    <cellStyle name="40% - Accent4 3 2 2 4 2" xfId="13072"/>
    <cellStyle name="40% - Accent4 3 2 2 4 2 2" xfId="13073"/>
    <cellStyle name="40% - Accent4 3 2 2 4 3" xfId="13074"/>
    <cellStyle name="40% - Accent4 3 2 2 5" xfId="13075"/>
    <cellStyle name="40% - Accent4 3 2 2 5 2" xfId="13076"/>
    <cellStyle name="40% - Accent4 3 2 2 6" xfId="13077"/>
    <cellStyle name="40% - Accent4 3 2 2 6 2" xfId="13078"/>
    <cellStyle name="40% - Accent4 3 2 2 7" xfId="13079"/>
    <cellStyle name="40% - Accent4 3 2 2 7 2" xfId="13080"/>
    <cellStyle name="40% - Accent4 3 2 2 8" xfId="13081"/>
    <cellStyle name="40% - Accent4 3 2 2 8 2" xfId="13082"/>
    <cellStyle name="40% - Accent4 3 2 2 9" xfId="13083"/>
    <cellStyle name="40% - Accent4 3 2 2 9 2" xfId="13084"/>
    <cellStyle name="40% - Accent4 3 2 3" xfId="13085"/>
    <cellStyle name="40% - Accent4 3 2 3 2" xfId="13086"/>
    <cellStyle name="40% - Accent4 3 2 3 2 2" xfId="13087"/>
    <cellStyle name="40% - Accent4 3 2 3 2 2 2" xfId="13088"/>
    <cellStyle name="40% - Accent4 3 2 3 2 3" xfId="13089"/>
    <cellStyle name="40% - Accent4 3 2 3 2 3 2" xfId="13090"/>
    <cellStyle name="40% - Accent4 3 2 3 2 4" xfId="13091"/>
    <cellStyle name="40% - Accent4 3 2 3 3" xfId="13092"/>
    <cellStyle name="40% - Accent4 3 2 3 3 2" xfId="13093"/>
    <cellStyle name="40% - Accent4 3 2 3 3 2 2" xfId="13094"/>
    <cellStyle name="40% - Accent4 3 2 3 3 3" xfId="13095"/>
    <cellStyle name="40% - Accent4 3 2 3 4" xfId="13096"/>
    <cellStyle name="40% - Accent4 3 2 3 4 2" xfId="13097"/>
    <cellStyle name="40% - Accent4 3 2 3 5" xfId="13098"/>
    <cellStyle name="40% - Accent4 3 2 3 6" xfId="13099"/>
    <cellStyle name="40% - Accent4 3 2 3 6 2" xfId="13100"/>
    <cellStyle name="40% - Accent4 3 2 3 7" xfId="13101"/>
    <cellStyle name="40% - Accent4 3 2 3 7 2" xfId="13102"/>
    <cellStyle name="40% - Accent4 3 2 3 8" xfId="13103"/>
    <cellStyle name="40% - Accent4 3 2 3 9" xfId="13104"/>
    <cellStyle name="40% - Accent4 3 2 4" xfId="13105"/>
    <cellStyle name="40% - Accent4 3 2 4 2" xfId="13106"/>
    <cellStyle name="40% - Accent4 3 2 4 2 2" xfId="13107"/>
    <cellStyle name="40% - Accent4 3 2 4 2 2 2" xfId="13108"/>
    <cellStyle name="40% - Accent4 3 2 4 2 3" xfId="13109"/>
    <cellStyle name="40% - Accent4 3 2 4 3" xfId="13110"/>
    <cellStyle name="40% - Accent4 3 2 4 3 2" xfId="13111"/>
    <cellStyle name="40% - Accent4 3 2 4 4" xfId="13112"/>
    <cellStyle name="40% - Accent4 3 2 4 4 2" xfId="13113"/>
    <cellStyle name="40% - Accent4 3 2 4 5" xfId="13114"/>
    <cellStyle name="40% - Accent4 3 2 4 5 2" xfId="13115"/>
    <cellStyle name="40% - Accent4 3 2 4 6" xfId="13116"/>
    <cellStyle name="40% - Accent4 3 2 4 6 2" xfId="13117"/>
    <cellStyle name="40% - Accent4 3 2 4 7" xfId="13118"/>
    <cellStyle name="40% - Accent4 3 2 4 8" xfId="13119"/>
    <cellStyle name="40% - Accent4 3 2 4 8 2" xfId="13120"/>
    <cellStyle name="40% - Accent4 3 2 4 9" xfId="13121"/>
    <cellStyle name="40% - Accent4 3 2 5" xfId="13122"/>
    <cellStyle name="40% - Accent4 3 2 5 2" xfId="13123"/>
    <cellStyle name="40% - Accent4 3 2 5 2 2" xfId="13124"/>
    <cellStyle name="40% - Accent4 3 2 5 3" xfId="13125"/>
    <cellStyle name="40% - Accent4 3 2 5 3 2" xfId="13126"/>
    <cellStyle name="40% - Accent4 3 2 5 4" xfId="13127"/>
    <cellStyle name="40% - Accent4 3 2 6" xfId="13128"/>
    <cellStyle name="40% - Accent4 3 2 6 2" xfId="13129"/>
    <cellStyle name="40% - Accent4 3 2 6 2 2" xfId="13130"/>
    <cellStyle name="40% - Accent4 3 2 6 3" xfId="13131"/>
    <cellStyle name="40% - Accent4 3 2 7" xfId="13132"/>
    <cellStyle name="40% - Accent4 3 2 7 2" xfId="13133"/>
    <cellStyle name="40% - Accent4 3 2 8" xfId="13134"/>
    <cellStyle name="40% - Accent4 3 2 8 2" xfId="13135"/>
    <cellStyle name="40% - Accent4 3 2 9" xfId="13136"/>
    <cellStyle name="40% - Accent4 3 2 9 2" xfId="13137"/>
    <cellStyle name="40% - Accent4 3 3" xfId="13138"/>
    <cellStyle name="40% - Accent4 3 3 10" xfId="13139"/>
    <cellStyle name="40% - Accent4 3 3 10 2" xfId="13140"/>
    <cellStyle name="40% - Accent4 3 3 11" xfId="13141"/>
    <cellStyle name="40% - Accent4 3 3 11 2" xfId="13142"/>
    <cellStyle name="40% - Accent4 3 3 12" xfId="13143"/>
    <cellStyle name="40% - Accent4 3 3 2" xfId="13144"/>
    <cellStyle name="40% - Accent4 3 3 2 10" xfId="13145"/>
    <cellStyle name="40% - Accent4 3 3 2 2" xfId="13146"/>
    <cellStyle name="40% - Accent4 3 3 2 2 2" xfId="13147"/>
    <cellStyle name="40% - Accent4 3 3 2 2 2 2" xfId="13148"/>
    <cellStyle name="40% - Accent4 3 3 2 2 3" xfId="13149"/>
    <cellStyle name="40% - Accent4 3 3 2 2 3 2" xfId="13150"/>
    <cellStyle name="40% - Accent4 3 3 2 2 4" xfId="13151"/>
    <cellStyle name="40% - Accent4 3 3 2 2 4 2" xfId="13152"/>
    <cellStyle name="40% - Accent4 3 3 2 2 5" xfId="13153"/>
    <cellStyle name="40% - Accent4 3 3 2 2 5 2" xfId="13154"/>
    <cellStyle name="40% - Accent4 3 3 2 2 6" xfId="13155"/>
    <cellStyle name="40% - Accent4 3 3 2 2 6 2" xfId="13156"/>
    <cellStyle name="40% - Accent4 3 3 2 2 7" xfId="13157"/>
    <cellStyle name="40% - Accent4 3 3 2 3" xfId="13158"/>
    <cellStyle name="40% - Accent4 3 3 2 3 2" xfId="13159"/>
    <cellStyle name="40% - Accent4 3 3 2 3 2 2" xfId="13160"/>
    <cellStyle name="40% - Accent4 3 3 2 3 3" xfId="13161"/>
    <cellStyle name="40% - Accent4 3 3 2 4" xfId="13162"/>
    <cellStyle name="40% - Accent4 3 3 2 4 2" xfId="13163"/>
    <cellStyle name="40% - Accent4 3 3 2 5" xfId="13164"/>
    <cellStyle name="40% - Accent4 3 3 2 5 2" xfId="13165"/>
    <cellStyle name="40% - Accent4 3 3 2 6" xfId="13166"/>
    <cellStyle name="40% - Accent4 3 3 2 6 2" xfId="13167"/>
    <cellStyle name="40% - Accent4 3 3 2 7" xfId="13168"/>
    <cellStyle name="40% - Accent4 3 3 2 7 2" xfId="13169"/>
    <cellStyle name="40% - Accent4 3 3 2 8" xfId="13170"/>
    <cellStyle name="40% - Accent4 3 3 2 8 2" xfId="13171"/>
    <cellStyle name="40% - Accent4 3 3 2 9" xfId="13172"/>
    <cellStyle name="40% - Accent4 3 3 2 9 2" xfId="13173"/>
    <cellStyle name="40% - Accent4 3 3 3" xfId="13174"/>
    <cellStyle name="40% - Accent4 3 3 3 2" xfId="13175"/>
    <cellStyle name="40% - Accent4 3 3 3 2 2" xfId="13176"/>
    <cellStyle name="40% - Accent4 3 3 3 2 2 2" xfId="13177"/>
    <cellStyle name="40% - Accent4 3 3 3 2 3" xfId="13178"/>
    <cellStyle name="40% - Accent4 3 3 3 2 3 2" xfId="13179"/>
    <cellStyle name="40% - Accent4 3 3 3 2 4" xfId="13180"/>
    <cellStyle name="40% - Accent4 3 3 3 3" xfId="13181"/>
    <cellStyle name="40% - Accent4 3 3 3 3 2" xfId="13182"/>
    <cellStyle name="40% - Accent4 3 3 3 4" xfId="13183"/>
    <cellStyle name="40% - Accent4 3 3 3 4 2" xfId="13184"/>
    <cellStyle name="40% - Accent4 3 3 3 5" xfId="13185"/>
    <cellStyle name="40% - Accent4 3 3 3 5 2" xfId="13186"/>
    <cellStyle name="40% - Accent4 3 3 3 6" xfId="13187"/>
    <cellStyle name="40% - Accent4 3 3 3 6 2" xfId="13188"/>
    <cellStyle name="40% - Accent4 3 3 3 7" xfId="13189"/>
    <cellStyle name="40% - Accent4 3 3 3 7 2" xfId="13190"/>
    <cellStyle name="40% - Accent4 3 3 3 8" xfId="13191"/>
    <cellStyle name="40% - Accent4 3 3 3 8 2" xfId="13192"/>
    <cellStyle name="40% - Accent4 3 3 3 9" xfId="13193"/>
    <cellStyle name="40% - Accent4 3 3 4" xfId="13194"/>
    <cellStyle name="40% - Accent4 3 3 4 2" xfId="13195"/>
    <cellStyle name="40% - Accent4 3 3 4 2 2" xfId="13196"/>
    <cellStyle name="40% - Accent4 3 3 4 3" xfId="13197"/>
    <cellStyle name="40% - Accent4 3 3 4 3 2" xfId="13198"/>
    <cellStyle name="40% - Accent4 3 3 4 4" xfId="13199"/>
    <cellStyle name="40% - Accent4 3 3 5" xfId="13200"/>
    <cellStyle name="40% - Accent4 3 3 5 2" xfId="13201"/>
    <cellStyle name="40% - Accent4 3 3 5 2 2" xfId="13202"/>
    <cellStyle name="40% - Accent4 3 3 5 3" xfId="13203"/>
    <cellStyle name="40% - Accent4 3 3 6" xfId="13204"/>
    <cellStyle name="40% - Accent4 3 3 6 2" xfId="13205"/>
    <cellStyle name="40% - Accent4 3 3 7" xfId="13206"/>
    <cellStyle name="40% - Accent4 3 3 7 2" xfId="13207"/>
    <cellStyle name="40% - Accent4 3 3 8" xfId="13208"/>
    <cellStyle name="40% - Accent4 3 3 8 2" xfId="13209"/>
    <cellStyle name="40% - Accent4 3 3 9" xfId="13210"/>
    <cellStyle name="40% - Accent4 3 3 9 2" xfId="13211"/>
    <cellStyle name="40% - Accent4 3 4" xfId="13212"/>
    <cellStyle name="40% - Accent4 3 4 10" xfId="13213"/>
    <cellStyle name="40% - Accent4 3 4 10 2" xfId="13214"/>
    <cellStyle name="40% - Accent4 3 4 11" xfId="13215"/>
    <cellStyle name="40% - Accent4 3 4 11 2" xfId="13216"/>
    <cellStyle name="40% - Accent4 3 4 12" xfId="13217"/>
    <cellStyle name="40% - Accent4 3 4 2" xfId="13218"/>
    <cellStyle name="40% - Accent4 3 4 2 2" xfId="13219"/>
    <cellStyle name="40% - Accent4 3 4 2 2 2" xfId="13220"/>
    <cellStyle name="40% - Accent4 3 4 2 2 2 2" xfId="13221"/>
    <cellStyle name="40% - Accent4 3 4 2 2 3" xfId="13222"/>
    <cellStyle name="40% - Accent4 3 4 2 2 3 2" xfId="13223"/>
    <cellStyle name="40% - Accent4 3 4 2 2 4" xfId="13224"/>
    <cellStyle name="40% - Accent4 3 4 2 3" xfId="13225"/>
    <cellStyle name="40% - Accent4 3 4 2 3 2" xfId="13226"/>
    <cellStyle name="40% - Accent4 3 4 2 4" xfId="13227"/>
    <cellStyle name="40% - Accent4 3 4 2 4 2" xfId="13228"/>
    <cellStyle name="40% - Accent4 3 4 2 5" xfId="13229"/>
    <cellStyle name="40% - Accent4 3 4 2 5 2" xfId="13230"/>
    <cellStyle name="40% - Accent4 3 4 2 6" xfId="13231"/>
    <cellStyle name="40% - Accent4 3 4 2 6 2" xfId="13232"/>
    <cellStyle name="40% - Accent4 3 4 2 7" xfId="13233"/>
    <cellStyle name="40% - Accent4 3 4 2 7 2" xfId="13234"/>
    <cellStyle name="40% - Accent4 3 4 2 8" xfId="13235"/>
    <cellStyle name="40% - Accent4 3 4 2 8 2" xfId="13236"/>
    <cellStyle name="40% - Accent4 3 4 2 9" xfId="13237"/>
    <cellStyle name="40% - Accent4 3 4 3" xfId="13238"/>
    <cellStyle name="40% - Accent4 3 4 3 2" xfId="13239"/>
    <cellStyle name="40% - Accent4 3 4 3 2 2" xfId="13240"/>
    <cellStyle name="40% - Accent4 3 4 3 2 2 2" xfId="13241"/>
    <cellStyle name="40% - Accent4 3 4 3 2 3" xfId="13242"/>
    <cellStyle name="40% - Accent4 3 4 3 3" xfId="13243"/>
    <cellStyle name="40% - Accent4 3 4 3 3 2" xfId="13244"/>
    <cellStyle name="40% - Accent4 3 4 3 4" xfId="13245"/>
    <cellStyle name="40% - Accent4 3 4 3 4 2" xfId="13246"/>
    <cellStyle name="40% - Accent4 3 4 3 5" xfId="13247"/>
    <cellStyle name="40% - Accent4 3 4 3 5 2" xfId="13248"/>
    <cellStyle name="40% - Accent4 3 4 3 6" xfId="13249"/>
    <cellStyle name="40% - Accent4 3 4 4" xfId="13250"/>
    <cellStyle name="40% - Accent4 3 4 4 2" xfId="13251"/>
    <cellStyle name="40% - Accent4 3 4 4 2 2" xfId="13252"/>
    <cellStyle name="40% - Accent4 3 4 4 3" xfId="13253"/>
    <cellStyle name="40% - Accent4 3 4 5" xfId="13254"/>
    <cellStyle name="40% - Accent4 3 4 5 2" xfId="13255"/>
    <cellStyle name="40% - Accent4 3 4 6" xfId="13256"/>
    <cellStyle name="40% - Accent4 3 4 6 2" xfId="13257"/>
    <cellStyle name="40% - Accent4 3 4 7" xfId="13258"/>
    <cellStyle name="40% - Accent4 3 4 7 2" xfId="13259"/>
    <cellStyle name="40% - Accent4 3 4 8" xfId="13260"/>
    <cellStyle name="40% - Accent4 3 4 8 2" xfId="13261"/>
    <cellStyle name="40% - Accent4 3 4 9" xfId="13262"/>
    <cellStyle name="40% - Accent4 3 4 9 2" xfId="13263"/>
    <cellStyle name="40% - Accent4 3 5" xfId="13264"/>
    <cellStyle name="40% - Accent4 3 5 2" xfId="13265"/>
    <cellStyle name="40% - Accent4 3 5 2 2" xfId="13266"/>
    <cellStyle name="40% - Accent4 3 5 2 2 2" xfId="13267"/>
    <cellStyle name="40% - Accent4 3 5 2 3" xfId="13268"/>
    <cellStyle name="40% - Accent4 3 5 2 3 2" xfId="13269"/>
    <cellStyle name="40% - Accent4 3 5 2 4" xfId="13270"/>
    <cellStyle name="40% - Accent4 3 5 2 4 2" xfId="13271"/>
    <cellStyle name="40% - Accent4 3 5 2 5" xfId="13272"/>
    <cellStyle name="40% - Accent4 3 5 3" xfId="13273"/>
    <cellStyle name="40% - Accent4 3 5 3 2" xfId="13274"/>
    <cellStyle name="40% - Accent4 3 5 4" xfId="13275"/>
    <cellStyle name="40% - Accent4 3 5 5" xfId="13276"/>
    <cellStyle name="40% - Accent4 3 5 5 2" xfId="13277"/>
    <cellStyle name="40% - Accent4 3 5 6" xfId="13278"/>
    <cellStyle name="40% - Accent4 3 5 6 2" xfId="13279"/>
    <cellStyle name="40% - Accent4 3 5 7" xfId="13280"/>
    <cellStyle name="40% - Accent4 3 6" xfId="13281"/>
    <cellStyle name="40% - Accent4 3 6 2" xfId="13282"/>
    <cellStyle name="40% - Accent4 3 6 2 2" xfId="13283"/>
    <cellStyle name="40% - Accent4 3 6 2 2 2" xfId="13284"/>
    <cellStyle name="40% - Accent4 3 6 2 3" xfId="13285"/>
    <cellStyle name="40% - Accent4 3 6 3" xfId="13286"/>
    <cellStyle name="40% - Accent4 3 6 4" xfId="13287"/>
    <cellStyle name="40% - Accent4 3 6 4 2" xfId="13288"/>
    <cellStyle name="40% - Accent4 3 6 5" xfId="13289"/>
    <cellStyle name="40% - Accent4 3 6 5 2" xfId="13290"/>
    <cellStyle name="40% - Accent4 3 6 6" xfId="13291"/>
    <cellStyle name="40% - Accent4 3 6 7" xfId="13292"/>
    <cellStyle name="40% - Accent4 3 7" xfId="13293"/>
    <cellStyle name="40% - Accent4 3 7 2" xfId="13294"/>
    <cellStyle name="40% - Accent4 3 7 2 2" xfId="13295"/>
    <cellStyle name="40% - Accent4 3 7 2 2 2" xfId="13296"/>
    <cellStyle name="40% - Accent4 3 7 2 3" xfId="13297"/>
    <cellStyle name="40% - Accent4 3 7 2 3 2" xfId="13298"/>
    <cellStyle name="40% - Accent4 3 7 2 4" xfId="13299"/>
    <cellStyle name="40% - Accent4 3 7 3" xfId="13300"/>
    <cellStyle name="40% - Accent4 3 7 3 2" xfId="13301"/>
    <cellStyle name="40% - Accent4 3 7 4" xfId="13302"/>
    <cellStyle name="40% - Accent4 3 7 4 2" xfId="13303"/>
    <cellStyle name="40% - Accent4 3 7 5" xfId="13304"/>
    <cellStyle name="40% - Accent4 3 7 6" xfId="13305"/>
    <cellStyle name="40% - Accent4 3 7 6 2" xfId="13306"/>
    <cellStyle name="40% - Accent4 3 7 7" xfId="13307"/>
    <cellStyle name="40% - Accent4 3 8" xfId="13308"/>
    <cellStyle name="40% - Accent4 3 8 2" xfId="13309"/>
    <cellStyle name="40% - Accent4 3 8 2 2" xfId="13310"/>
    <cellStyle name="40% - Accent4 3 8 3" xfId="13311"/>
    <cellStyle name="40% - Accent4 3 8 3 2" xfId="13312"/>
    <cellStyle name="40% - Accent4 3 8 4" xfId="13313"/>
    <cellStyle name="40% - Accent4 3 8 4 2" xfId="13314"/>
    <cellStyle name="40% - Accent4 3 8 5" xfId="13315"/>
    <cellStyle name="40% - Accent4 3 8 5 2" xfId="13316"/>
    <cellStyle name="40% - Accent4 3 8 6" xfId="13317"/>
    <cellStyle name="40% - Accent4 3 9" xfId="13318"/>
    <cellStyle name="40% - Accent4 3 9 2" xfId="13319"/>
    <cellStyle name="40% - Accent4 4" xfId="13320"/>
    <cellStyle name="40% - Accent4 4 10" xfId="13321"/>
    <cellStyle name="40% - Accent4 4 10 2" xfId="13322"/>
    <cellStyle name="40% - Accent4 4 11" xfId="13323"/>
    <cellStyle name="40% - Accent4 4 11 2" xfId="13324"/>
    <cellStyle name="40% - Accent4 4 12" xfId="13325"/>
    <cellStyle name="40% - Accent4 4 2" xfId="13326"/>
    <cellStyle name="40% - Accent4 4 2 10" xfId="13327"/>
    <cellStyle name="40% - Accent4 4 2 10 2" xfId="13328"/>
    <cellStyle name="40% - Accent4 4 2 11" xfId="13329"/>
    <cellStyle name="40% - Accent4 4 2 11 2" xfId="13330"/>
    <cellStyle name="40% - Accent4 4 2 12" xfId="13331"/>
    <cellStyle name="40% - Accent4 4 2 2" xfId="13332"/>
    <cellStyle name="40% - Accent4 4 2 2 2" xfId="13333"/>
    <cellStyle name="40% - Accent4 4 2 2 2 2" xfId="13334"/>
    <cellStyle name="40% - Accent4 4 2 2 2 2 2" xfId="13335"/>
    <cellStyle name="40% - Accent4 4 2 2 2 3" xfId="13336"/>
    <cellStyle name="40% - Accent4 4 2 2 2 3 2" xfId="13337"/>
    <cellStyle name="40% - Accent4 4 2 2 2 4" xfId="13338"/>
    <cellStyle name="40% - Accent4 4 2 2 3" xfId="13339"/>
    <cellStyle name="40% - Accent4 4 2 2 3 2" xfId="13340"/>
    <cellStyle name="40% - Accent4 4 2 2 3 2 2" xfId="13341"/>
    <cellStyle name="40% - Accent4 4 2 2 3 3" xfId="13342"/>
    <cellStyle name="40% - Accent4 4 2 2 4" xfId="13343"/>
    <cellStyle name="40% - Accent4 4 2 2 4 2" xfId="13344"/>
    <cellStyle name="40% - Accent4 4 2 2 5" xfId="13345"/>
    <cellStyle name="40% - Accent4 4 2 2 6" xfId="13346"/>
    <cellStyle name="40% - Accent4 4 2 2 6 2" xfId="13347"/>
    <cellStyle name="40% - Accent4 4 2 2 7" xfId="13348"/>
    <cellStyle name="40% - Accent4 4 2 2 7 2" xfId="13349"/>
    <cellStyle name="40% - Accent4 4 2 2 8" xfId="13350"/>
    <cellStyle name="40% - Accent4 4 2 2 9" xfId="13351"/>
    <cellStyle name="40% - Accent4 4 2 3" xfId="13352"/>
    <cellStyle name="40% - Accent4 4 2 3 2" xfId="13353"/>
    <cellStyle name="40% - Accent4 4 2 3 2 2" xfId="13354"/>
    <cellStyle name="40% - Accent4 4 2 3 2 2 2" xfId="13355"/>
    <cellStyle name="40% - Accent4 4 2 3 2 3" xfId="13356"/>
    <cellStyle name="40% - Accent4 4 2 3 3" xfId="13357"/>
    <cellStyle name="40% - Accent4 4 2 3 3 2" xfId="13358"/>
    <cellStyle name="40% - Accent4 4 2 3 4" xfId="13359"/>
    <cellStyle name="40% - Accent4 4 2 3 4 2" xfId="13360"/>
    <cellStyle name="40% - Accent4 4 2 3 5" xfId="13361"/>
    <cellStyle name="40% - Accent4 4 2 3 5 2" xfId="13362"/>
    <cellStyle name="40% - Accent4 4 2 3 6" xfId="13363"/>
    <cellStyle name="40% - Accent4 4 2 3 6 2" xfId="13364"/>
    <cellStyle name="40% - Accent4 4 2 3 7" xfId="13365"/>
    <cellStyle name="40% - Accent4 4 2 3 8" xfId="13366"/>
    <cellStyle name="40% - Accent4 4 2 3 8 2" xfId="13367"/>
    <cellStyle name="40% - Accent4 4 2 3 9" xfId="13368"/>
    <cellStyle name="40% - Accent4 4 2 4" xfId="13369"/>
    <cellStyle name="40% - Accent4 4 2 4 2" xfId="13370"/>
    <cellStyle name="40% - Accent4 4 2 4 2 2" xfId="13371"/>
    <cellStyle name="40% - Accent4 4 2 4 3" xfId="13372"/>
    <cellStyle name="40% - Accent4 4 2 4 3 2" xfId="13373"/>
    <cellStyle name="40% - Accent4 4 2 4 4" xfId="13374"/>
    <cellStyle name="40% - Accent4 4 2 5" xfId="13375"/>
    <cellStyle name="40% - Accent4 4 2 5 2" xfId="13376"/>
    <cellStyle name="40% - Accent4 4 2 5 2 2" xfId="13377"/>
    <cellStyle name="40% - Accent4 4 2 5 3" xfId="13378"/>
    <cellStyle name="40% - Accent4 4 2 6" xfId="13379"/>
    <cellStyle name="40% - Accent4 4 2 6 2" xfId="13380"/>
    <cellStyle name="40% - Accent4 4 2 7" xfId="13381"/>
    <cellStyle name="40% - Accent4 4 2 7 2" xfId="13382"/>
    <cellStyle name="40% - Accent4 4 2 8" xfId="13383"/>
    <cellStyle name="40% - Accent4 4 2 8 2" xfId="13384"/>
    <cellStyle name="40% - Accent4 4 2 9" xfId="13385"/>
    <cellStyle name="40% - Accent4 4 2 9 2" xfId="13386"/>
    <cellStyle name="40% - Accent4 4 3" xfId="13387"/>
    <cellStyle name="40% - Accent4 4 3 10" xfId="13388"/>
    <cellStyle name="40% - Accent4 4 3 10 2" xfId="13389"/>
    <cellStyle name="40% - Accent4 4 3 11" xfId="13390"/>
    <cellStyle name="40% - Accent4 4 3 2" xfId="13391"/>
    <cellStyle name="40% - Accent4 4 3 2 2" xfId="13392"/>
    <cellStyle name="40% - Accent4 4 3 2 2 2" xfId="13393"/>
    <cellStyle name="40% - Accent4 4 3 2 2 2 2" xfId="13394"/>
    <cellStyle name="40% - Accent4 4 3 2 2 3" xfId="13395"/>
    <cellStyle name="40% - Accent4 4 3 2 2 3 2" xfId="13396"/>
    <cellStyle name="40% - Accent4 4 3 2 2 4" xfId="13397"/>
    <cellStyle name="40% - Accent4 4 3 2 2 4 2" xfId="13398"/>
    <cellStyle name="40% - Accent4 4 3 2 2 5" xfId="13399"/>
    <cellStyle name="40% - Accent4 4 3 2 2 5 2" xfId="13400"/>
    <cellStyle name="40% - Accent4 4 3 2 2 6" xfId="13401"/>
    <cellStyle name="40% - Accent4 4 3 2 2 6 2" xfId="13402"/>
    <cellStyle name="40% - Accent4 4 3 2 2 7" xfId="13403"/>
    <cellStyle name="40% - Accent4 4 3 2 3" xfId="13404"/>
    <cellStyle name="40% - Accent4 4 3 2 3 2" xfId="13405"/>
    <cellStyle name="40% - Accent4 4 3 2 3 2 2" xfId="13406"/>
    <cellStyle name="40% - Accent4 4 3 2 3 3" xfId="13407"/>
    <cellStyle name="40% - Accent4 4 3 2 4" xfId="13408"/>
    <cellStyle name="40% - Accent4 4 3 2 4 2" xfId="13409"/>
    <cellStyle name="40% - Accent4 4 3 2 5" xfId="13410"/>
    <cellStyle name="40% - Accent4 4 3 2 5 2" xfId="13411"/>
    <cellStyle name="40% - Accent4 4 3 2 6" xfId="13412"/>
    <cellStyle name="40% - Accent4 4 3 2 6 2" xfId="13413"/>
    <cellStyle name="40% - Accent4 4 3 2 7" xfId="13414"/>
    <cellStyle name="40% - Accent4 4 3 2 7 2" xfId="13415"/>
    <cellStyle name="40% - Accent4 4 3 2 8" xfId="13416"/>
    <cellStyle name="40% - Accent4 4 3 2 8 2" xfId="13417"/>
    <cellStyle name="40% - Accent4 4 3 2 9" xfId="13418"/>
    <cellStyle name="40% - Accent4 4 3 3" xfId="13419"/>
    <cellStyle name="40% - Accent4 4 3 3 2" xfId="13420"/>
    <cellStyle name="40% - Accent4 4 3 3 2 2" xfId="13421"/>
    <cellStyle name="40% - Accent4 4 3 3 2 2 2" xfId="13422"/>
    <cellStyle name="40% - Accent4 4 3 3 2 3" xfId="13423"/>
    <cellStyle name="40% - Accent4 4 3 3 2 3 2" xfId="13424"/>
    <cellStyle name="40% - Accent4 4 3 3 2 4" xfId="13425"/>
    <cellStyle name="40% - Accent4 4 3 3 3" xfId="13426"/>
    <cellStyle name="40% - Accent4 4 3 3 3 2" xfId="13427"/>
    <cellStyle name="40% - Accent4 4 3 3 4" xfId="13428"/>
    <cellStyle name="40% - Accent4 4 3 3 4 2" xfId="13429"/>
    <cellStyle name="40% - Accent4 4 3 3 5" xfId="13430"/>
    <cellStyle name="40% - Accent4 4 3 3 5 2" xfId="13431"/>
    <cellStyle name="40% - Accent4 4 3 3 6" xfId="13432"/>
    <cellStyle name="40% - Accent4 4 3 3 6 2" xfId="13433"/>
    <cellStyle name="40% - Accent4 4 3 3 7" xfId="13434"/>
    <cellStyle name="40% - Accent4 4 3 3 7 2" xfId="13435"/>
    <cellStyle name="40% - Accent4 4 3 3 8" xfId="13436"/>
    <cellStyle name="40% - Accent4 4 3 3 8 2" xfId="13437"/>
    <cellStyle name="40% - Accent4 4 3 3 9" xfId="13438"/>
    <cellStyle name="40% - Accent4 4 3 4" xfId="13439"/>
    <cellStyle name="40% - Accent4 4 3 4 2" xfId="13440"/>
    <cellStyle name="40% - Accent4 4 3 4 2 2" xfId="13441"/>
    <cellStyle name="40% - Accent4 4 3 4 3" xfId="13442"/>
    <cellStyle name="40% - Accent4 4 3 4 3 2" xfId="13443"/>
    <cellStyle name="40% - Accent4 4 3 4 4" xfId="13444"/>
    <cellStyle name="40% - Accent4 4 3 5" xfId="13445"/>
    <cellStyle name="40% - Accent4 4 3 5 2" xfId="13446"/>
    <cellStyle name="40% - Accent4 4 3 5 2 2" xfId="13447"/>
    <cellStyle name="40% - Accent4 4 3 5 3" xfId="13448"/>
    <cellStyle name="40% - Accent4 4 3 6" xfId="13449"/>
    <cellStyle name="40% - Accent4 4 3 6 2" xfId="13450"/>
    <cellStyle name="40% - Accent4 4 3 7" xfId="13451"/>
    <cellStyle name="40% - Accent4 4 3 7 2" xfId="13452"/>
    <cellStyle name="40% - Accent4 4 3 8" xfId="13453"/>
    <cellStyle name="40% - Accent4 4 3 8 2" xfId="13454"/>
    <cellStyle name="40% - Accent4 4 3 9" xfId="13455"/>
    <cellStyle name="40% - Accent4 4 3 9 2" xfId="13456"/>
    <cellStyle name="40% - Accent4 4 4" xfId="13457"/>
    <cellStyle name="40% - Accent4 4 4 2" xfId="13458"/>
    <cellStyle name="40% - Accent4 4 4 2 2" xfId="13459"/>
    <cellStyle name="40% - Accent4 4 4 2 2 2" xfId="13460"/>
    <cellStyle name="40% - Accent4 4 4 2 3" xfId="13461"/>
    <cellStyle name="40% - Accent4 4 4 2 3 2" xfId="13462"/>
    <cellStyle name="40% - Accent4 4 4 2 4" xfId="13463"/>
    <cellStyle name="40% - Accent4 4 4 2 4 2" xfId="13464"/>
    <cellStyle name="40% - Accent4 4 4 2 5" xfId="13465"/>
    <cellStyle name="40% - Accent4 4 4 3" xfId="13466"/>
    <cellStyle name="40% - Accent4 4 4 3 2" xfId="13467"/>
    <cellStyle name="40% - Accent4 4 4 4" xfId="13468"/>
    <cellStyle name="40% - Accent4 4 4 5" xfId="13469"/>
    <cellStyle name="40% - Accent4 4 4 5 2" xfId="13470"/>
    <cellStyle name="40% - Accent4 4 4 6" xfId="13471"/>
    <cellStyle name="40% - Accent4 4 4 6 2" xfId="13472"/>
    <cellStyle name="40% - Accent4 4 4 7" xfId="13473"/>
    <cellStyle name="40% - Accent4 4 5" xfId="13474"/>
    <cellStyle name="40% - Accent4 4 5 2" xfId="13475"/>
    <cellStyle name="40% - Accent4 4 5 2 2" xfId="13476"/>
    <cellStyle name="40% - Accent4 4 5 2 2 2" xfId="13477"/>
    <cellStyle name="40% - Accent4 4 5 2 3" xfId="13478"/>
    <cellStyle name="40% - Accent4 4 5 3" xfId="13479"/>
    <cellStyle name="40% - Accent4 4 5 4" xfId="13480"/>
    <cellStyle name="40% - Accent4 4 5 4 2" xfId="13481"/>
    <cellStyle name="40% - Accent4 4 5 5" xfId="13482"/>
    <cellStyle name="40% - Accent4 4 5 5 2" xfId="13483"/>
    <cellStyle name="40% - Accent4 4 5 6" xfId="13484"/>
    <cellStyle name="40% - Accent4 4 5 7" xfId="13485"/>
    <cellStyle name="40% - Accent4 4 6" xfId="13486"/>
    <cellStyle name="40% - Accent4 4 6 2" xfId="13487"/>
    <cellStyle name="40% - Accent4 4 6 2 2" xfId="13488"/>
    <cellStyle name="40% - Accent4 4 6 2 2 2" xfId="13489"/>
    <cellStyle name="40% - Accent4 4 6 2 3" xfId="13490"/>
    <cellStyle name="40% - Accent4 4 6 2 3 2" xfId="13491"/>
    <cellStyle name="40% - Accent4 4 6 2 4" xfId="13492"/>
    <cellStyle name="40% - Accent4 4 6 3" xfId="13493"/>
    <cellStyle name="40% - Accent4 4 6 3 2" xfId="13494"/>
    <cellStyle name="40% - Accent4 4 6 4" xfId="13495"/>
    <cellStyle name="40% - Accent4 4 6 4 2" xfId="13496"/>
    <cellStyle name="40% - Accent4 4 6 5" xfId="13497"/>
    <cellStyle name="40% - Accent4 4 6 6" xfId="13498"/>
    <cellStyle name="40% - Accent4 4 6 6 2" xfId="13499"/>
    <cellStyle name="40% - Accent4 4 6 7" xfId="13500"/>
    <cellStyle name="40% - Accent4 4 7" xfId="13501"/>
    <cellStyle name="40% - Accent4 4 7 2" xfId="13502"/>
    <cellStyle name="40% - Accent4 4 7 2 2" xfId="13503"/>
    <cellStyle name="40% - Accent4 4 7 3" xfId="13504"/>
    <cellStyle name="40% - Accent4 4 7 3 2" xfId="13505"/>
    <cellStyle name="40% - Accent4 4 7 4" xfId="13506"/>
    <cellStyle name="40% - Accent4 4 7 4 2" xfId="13507"/>
    <cellStyle name="40% - Accent4 4 7 5" xfId="13508"/>
    <cellStyle name="40% - Accent4 4 7 5 2" xfId="13509"/>
    <cellStyle name="40% - Accent4 4 7 6" xfId="13510"/>
    <cellStyle name="40% - Accent4 4 8" xfId="13511"/>
    <cellStyle name="40% - Accent4 4 8 2" xfId="13512"/>
    <cellStyle name="40% - Accent4 4 9" xfId="13513"/>
    <cellStyle name="40% - Accent4 4 9 2" xfId="13514"/>
    <cellStyle name="40% - Accent4 5" xfId="13515"/>
    <cellStyle name="40% - Accent4 5 10" xfId="13516"/>
    <cellStyle name="40% - Accent4 5 10 2" xfId="13517"/>
    <cellStyle name="40% - Accent4 5 11" xfId="13518"/>
    <cellStyle name="40% - Accent4 5 2" xfId="13519"/>
    <cellStyle name="40% - Accent4 5 2 10" xfId="13520"/>
    <cellStyle name="40% - Accent4 5 2 10 2" xfId="13521"/>
    <cellStyle name="40% - Accent4 5 2 11" xfId="13522"/>
    <cellStyle name="40% - Accent4 5 2 11 2" xfId="13523"/>
    <cellStyle name="40% - Accent4 5 2 12" xfId="13524"/>
    <cellStyle name="40% - Accent4 5 2 2" xfId="13525"/>
    <cellStyle name="40% - Accent4 5 2 2 2" xfId="13526"/>
    <cellStyle name="40% - Accent4 5 2 2 2 2" xfId="13527"/>
    <cellStyle name="40% - Accent4 5 2 2 2 2 2" xfId="13528"/>
    <cellStyle name="40% - Accent4 5 2 2 2 3" xfId="13529"/>
    <cellStyle name="40% - Accent4 5 2 2 2 3 2" xfId="13530"/>
    <cellStyle name="40% - Accent4 5 2 2 2 4" xfId="13531"/>
    <cellStyle name="40% - Accent4 5 2 2 3" xfId="13532"/>
    <cellStyle name="40% - Accent4 5 2 2 3 2" xfId="13533"/>
    <cellStyle name="40% - Accent4 5 2 2 3 2 2" xfId="13534"/>
    <cellStyle name="40% - Accent4 5 2 2 3 3" xfId="13535"/>
    <cellStyle name="40% - Accent4 5 2 2 4" xfId="13536"/>
    <cellStyle name="40% - Accent4 5 2 2 4 2" xfId="13537"/>
    <cellStyle name="40% - Accent4 5 2 2 5" xfId="13538"/>
    <cellStyle name="40% - Accent4 5 2 2 6" xfId="13539"/>
    <cellStyle name="40% - Accent4 5 2 2 6 2" xfId="13540"/>
    <cellStyle name="40% - Accent4 5 2 2 7" xfId="13541"/>
    <cellStyle name="40% - Accent4 5 2 2 7 2" xfId="13542"/>
    <cellStyle name="40% - Accent4 5 2 3" xfId="13543"/>
    <cellStyle name="40% - Accent4 5 2 3 2" xfId="13544"/>
    <cellStyle name="40% - Accent4 5 2 3 2 2" xfId="13545"/>
    <cellStyle name="40% - Accent4 5 2 3 2 2 2" xfId="13546"/>
    <cellStyle name="40% - Accent4 5 2 3 2 3" xfId="13547"/>
    <cellStyle name="40% - Accent4 5 2 3 3" xfId="13548"/>
    <cellStyle name="40% - Accent4 5 2 3 3 2" xfId="13549"/>
    <cellStyle name="40% - Accent4 5 2 3 4" xfId="13550"/>
    <cellStyle name="40% - Accent4 5 2 3 4 2" xfId="13551"/>
    <cellStyle name="40% - Accent4 5 2 3 5" xfId="13552"/>
    <cellStyle name="40% - Accent4 5 2 3 5 2" xfId="13553"/>
    <cellStyle name="40% - Accent4 5 2 3 6" xfId="13554"/>
    <cellStyle name="40% - Accent4 5 2 3 6 2" xfId="13555"/>
    <cellStyle name="40% - Accent4 5 2 3 7" xfId="13556"/>
    <cellStyle name="40% - Accent4 5 2 3 8" xfId="13557"/>
    <cellStyle name="40% - Accent4 5 2 3 8 2" xfId="13558"/>
    <cellStyle name="40% - Accent4 5 2 3 9" xfId="13559"/>
    <cellStyle name="40% - Accent4 5 2 4" xfId="13560"/>
    <cellStyle name="40% - Accent4 5 2 4 2" xfId="13561"/>
    <cellStyle name="40% - Accent4 5 2 4 2 2" xfId="13562"/>
    <cellStyle name="40% - Accent4 5 2 4 3" xfId="13563"/>
    <cellStyle name="40% - Accent4 5 2 4 3 2" xfId="13564"/>
    <cellStyle name="40% - Accent4 5 2 4 4" xfId="13565"/>
    <cellStyle name="40% - Accent4 5 2 5" xfId="13566"/>
    <cellStyle name="40% - Accent4 5 2 5 2" xfId="13567"/>
    <cellStyle name="40% - Accent4 5 2 5 2 2" xfId="13568"/>
    <cellStyle name="40% - Accent4 5 2 5 3" xfId="13569"/>
    <cellStyle name="40% - Accent4 5 2 6" xfId="13570"/>
    <cellStyle name="40% - Accent4 5 2 6 2" xfId="13571"/>
    <cellStyle name="40% - Accent4 5 2 7" xfId="13572"/>
    <cellStyle name="40% - Accent4 5 2 7 2" xfId="13573"/>
    <cellStyle name="40% - Accent4 5 2 8" xfId="13574"/>
    <cellStyle name="40% - Accent4 5 2 8 2" xfId="13575"/>
    <cellStyle name="40% - Accent4 5 2 9" xfId="13576"/>
    <cellStyle name="40% - Accent4 5 2 9 2" xfId="13577"/>
    <cellStyle name="40% - Accent4 5 3" xfId="13578"/>
    <cellStyle name="40% - Accent4 5 3 2" xfId="13579"/>
    <cellStyle name="40% - Accent4 5 3 2 2" xfId="13580"/>
    <cellStyle name="40% - Accent4 5 3 2 2 2" xfId="13581"/>
    <cellStyle name="40% - Accent4 5 3 2 2 2 2" xfId="13582"/>
    <cellStyle name="40% - Accent4 5 3 2 2 3" xfId="13583"/>
    <cellStyle name="40% - Accent4 5 3 2 2 3 2" xfId="13584"/>
    <cellStyle name="40% - Accent4 5 3 2 2 4" xfId="13585"/>
    <cellStyle name="40% - Accent4 5 3 2 2 4 2" xfId="13586"/>
    <cellStyle name="40% - Accent4 5 3 2 2 5" xfId="13587"/>
    <cellStyle name="40% - Accent4 5 3 2 3" xfId="13588"/>
    <cellStyle name="40% - Accent4 5 3 2 3 2" xfId="13589"/>
    <cellStyle name="40% - Accent4 5 3 2 4" xfId="13590"/>
    <cellStyle name="40% - Accent4 5 3 2 4 2" xfId="13591"/>
    <cellStyle name="40% - Accent4 5 3 2 5" xfId="13592"/>
    <cellStyle name="40% - Accent4 5 3 2 5 2" xfId="13593"/>
    <cellStyle name="40% - Accent4 5 3 2 6" xfId="13594"/>
    <cellStyle name="40% - Accent4 5 3 3" xfId="13595"/>
    <cellStyle name="40% - Accent4 5 3 3 2" xfId="13596"/>
    <cellStyle name="40% - Accent4 5 3 3 2 2" xfId="13597"/>
    <cellStyle name="40% - Accent4 5 3 3 3" xfId="13598"/>
    <cellStyle name="40% - Accent4 5 3 3 3 2" xfId="13599"/>
    <cellStyle name="40% - Accent4 5 3 3 4" xfId="13600"/>
    <cellStyle name="40% - Accent4 5 3 3 4 2" xfId="13601"/>
    <cellStyle name="40% - Accent4 5 3 3 5" xfId="13602"/>
    <cellStyle name="40% - Accent4 5 3 4" xfId="13603"/>
    <cellStyle name="40% - Accent4 5 3 4 2" xfId="13604"/>
    <cellStyle name="40% - Accent4 5 3 5" xfId="13605"/>
    <cellStyle name="40% - Accent4 5 3 6" xfId="13606"/>
    <cellStyle name="40% - Accent4 5 3 6 2" xfId="13607"/>
    <cellStyle name="40% - Accent4 5 3 7" xfId="13608"/>
    <cellStyle name="40% - Accent4 5 3 7 2" xfId="13609"/>
    <cellStyle name="40% - Accent4 5 3 8" xfId="13610"/>
    <cellStyle name="40% - Accent4 5 4" xfId="13611"/>
    <cellStyle name="40% - Accent4 5 4 2" xfId="13612"/>
    <cellStyle name="40% - Accent4 5 4 2 2" xfId="13613"/>
    <cellStyle name="40% - Accent4 5 4 2 2 2" xfId="13614"/>
    <cellStyle name="40% - Accent4 5 4 2 3" xfId="13615"/>
    <cellStyle name="40% - Accent4 5 4 3" xfId="13616"/>
    <cellStyle name="40% - Accent4 5 4 4" xfId="13617"/>
    <cellStyle name="40% - Accent4 5 4 4 2" xfId="13618"/>
    <cellStyle name="40% - Accent4 5 4 5" xfId="13619"/>
    <cellStyle name="40% - Accent4 5 4 5 2" xfId="13620"/>
    <cellStyle name="40% - Accent4 5 5" xfId="13621"/>
    <cellStyle name="40% - Accent4 5 5 2" xfId="13622"/>
    <cellStyle name="40% - Accent4 5 5 2 2" xfId="13623"/>
    <cellStyle name="40% - Accent4 5 5 2 2 2" xfId="13624"/>
    <cellStyle name="40% - Accent4 5 5 2 3" xfId="13625"/>
    <cellStyle name="40% - Accent4 5 5 2 3 2" xfId="13626"/>
    <cellStyle name="40% - Accent4 5 5 2 4" xfId="13627"/>
    <cellStyle name="40% - Accent4 5 5 2 4 2" xfId="13628"/>
    <cellStyle name="40% - Accent4 5 5 2 5" xfId="13629"/>
    <cellStyle name="40% - Accent4 5 5 3" xfId="13630"/>
    <cellStyle name="40% - Accent4 5 5 3 2" xfId="13631"/>
    <cellStyle name="40% - Accent4 5 5 4" xfId="13632"/>
    <cellStyle name="40% - Accent4 5 5 4 2" xfId="13633"/>
    <cellStyle name="40% - Accent4 5 5 5" xfId="13634"/>
    <cellStyle name="40% - Accent4 5 5 5 2" xfId="13635"/>
    <cellStyle name="40% - Accent4 5 5 6" xfId="13636"/>
    <cellStyle name="40% - Accent4 5 5 6 2" xfId="13637"/>
    <cellStyle name="40% - Accent4 5 5 7" xfId="13638"/>
    <cellStyle name="40% - Accent4 5 6" xfId="13639"/>
    <cellStyle name="40% - Accent4 5 6 2" xfId="13640"/>
    <cellStyle name="40% - Accent4 5 6 2 2" xfId="13641"/>
    <cellStyle name="40% - Accent4 5 6 3" xfId="13642"/>
    <cellStyle name="40% - Accent4 5 6 3 2" xfId="13643"/>
    <cellStyle name="40% - Accent4 5 6 4" xfId="13644"/>
    <cellStyle name="40% - Accent4 5 6 5" xfId="13645"/>
    <cellStyle name="40% - Accent4 5 6 5 2" xfId="13646"/>
    <cellStyle name="40% - Accent4 5 6 6" xfId="13647"/>
    <cellStyle name="40% - Accent4 5 7" xfId="13648"/>
    <cellStyle name="40% - Accent4 5 7 2" xfId="13649"/>
    <cellStyle name="40% - Accent4 5 7 2 2" xfId="13650"/>
    <cellStyle name="40% - Accent4 5 7 3" xfId="13651"/>
    <cellStyle name="40% - Accent4 5 8" xfId="13652"/>
    <cellStyle name="40% - Accent4 5 8 2" xfId="13653"/>
    <cellStyle name="40% - Accent4 5 9" xfId="13654"/>
    <cellStyle name="40% - Accent4 5 9 2" xfId="13655"/>
    <cellStyle name="40% - Accent4 6" xfId="13656"/>
    <cellStyle name="40% - Accent4 6 10" xfId="13657"/>
    <cellStyle name="40% - Accent4 6 2" xfId="13658"/>
    <cellStyle name="40% - Accent4 6 2 2" xfId="13659"/>
    <cellStyle name="40% - Accent4 6 2 3" xfId="13660"/>
    <cellStyle name="40% - Accent4 6 2 3 2" xfId="13661"/>
    <cellStyle name="40% - Accent4 6 2 4" xfId="13662"/>
    <cellStyle name="40% - Accent4 6 2 4 2" xfId="13663"/>
    <cellStyle name="40% - Accent4 6 2 5" xfId="13664"/>
    <cellStyle name="40% - Accent4 6 2 6" xfId="13665"/>
    <cellStyle name="40% - Accent4 6 3" xfId="13666"/>
    <cellStyle name="40% - Accent4 6 3 2" xfId="13667"/>
    <cellStyle name="40% - Accent4 6 3 2 2" xfId="13668"/>
    <cellStyle name="40% - Accent4 6 3 2 2 2" xfId="13669"/>
    <cellStyle name="40% - Accent4 6 3 2 2 2 2" xfId="13670"/>
    <cellStyle name="40% - Accent4 6 3 2 2 3" xfId="13671"/>
    <cellStyle name="40% - Accent4 6 3 2 3" xfId="13672"/>
    <cellStyle name="40% - Accent4 6 3 2 3 2" xfId="13673"/>
    <cellStyle name="40% - Accent4 6 3 2 4" xfId="13674"/>
    <cellStyle name="40% - Accent4 6 3 2 4 2" xfId="13675"/>
    <cellStyle name="40% - Accent4 6 3 2 5" xfId="13676"/>
    <cellStyle name="40% - Accent4 6 3 2 5 2" xfId="13677"/>
    <cellStyle name="40% - Accent4 6 3 2 6" xfId="13678"/>
    <cellStyle name="40% - Accent4 6 3 3" xfId="13679"/>
    <cellStyle name="40% - Accent4 6 3 3 2" xfId="13680"/>
    <cellStyle name="40% - Accent4 6 3 3 2 2" xfId="13681"/>
    <cellStyle name="40% - Accent4 6 3 3 3" xfId="13682"/>
    <cellStyle name="40% - Accent4 6 3 4" xfId="13683"/>
    <cellStyle name="40% - Accent4 6 3 4 2" xfId="13684"/>
    <cellStyle name="40% - Accent4 6 3 5" xfId="13685"/>
    <cellStyle name="40% - Accent4 6 3 5 2" xfId="13686"/>
    <cellStyle name="40% - Accent4 6 3 6" xfId="13687"/>
    <cellStyle name="40% - Accent4 6 3 6 2" xfId="13688"/>
    <cellStyle name="40% - Accent4 6 3 7" xfId="13689"/>
    <cellStyle name="40% - Accent4 6 4" xfId="13690"/>
    <cellStyle name="40% - Accent4 6 4 2" xfId="13691"/>
    <cellStyle name="40% - Accent4 6 4 2 2" xfId="13692"/>
    <cellStyle name="40% - Accent4 6 4 2 2 2" xfId="13693"/>
    <cellStyle name="40% - Accent4 6 4 2 3" xfId="13694"/>
    <cellStyle name="40% - Accent4 6 4 2 3 2" xfId="13695"/>
    <cellStyle name="40% - Accent4 6 4 2 4" xfId="13696"/>
    <cellStyle name="40% - Accent4 6 4 2 4 2" xfId="13697"/>
    <cellStyle name="40% - Accent4 6 4 2 5" xfId="13698"/>
    <cellStyle name="40% - Accent4 6 4 3" xfId="13699"/>
    <cellStyle name="40% - Accent4 6 4 3 2" xfId="13700"/>
    <cellStyle name="40% - Accent4 6 4 4" xfId="13701"/>
    <cellStyle name="40% - Accent4 6 4 4 2" xfId="13702"/>
    <cellStyle name="40% - Accent4 6 4 5" xfId="13703"/>
    <cellStyle name="40% - Accent4 6 4 5 2" xfId="13704"/>
    <cellStyle name="40% - Accent4 6 4 6" xfId="13705"/>
    <cellStyle name="40% - Accent4 6 4 6 2" xfId="13706"/>
    <cellStyle name="40% - Accent4 6 4 7" xfId="13707"/>
    <cellStyle name="40% - Accent4 6 5" xfId="13708"/>
    <cellStyle name="40% - Accent4 6 5 2" xfId="13709"/>
    <cellStyle name="40% - Accent4 6 5 2 2" xfId="13710"/>
    <cellStyle name="40% - Accent4 6 5 2 2 2" xfId="13711"/>
    <cellStyle name="40% - Accent4 6 5 2 3" xfId="13712"/>
    <cellStyle name="40% - Accent4 6 5 3" xfId="13713"/>
    <cellStyle name="40% - Accent4 6 5 3 2" xfId="13714"/>
    <cellStyle name="40% - Accent4 6 5 4" xfId="13715"/>
    <cellStyle name="40% - Accent4 6 5 4 2" xfId="13716"/>
    <cellStyle name="40% - Accent4 6 5 5" xfId="13717"/>
    <cellStyle name="40% - Accent4 6 5 5 2" xfId="13718"/>
    <cellStyle name="40% - Accent4 6 5 6" xfId="13719"/>
    <cellStyle name="40% - Accent4 6 6" xfId="13720"/>
    <cellStyle name="40% - Accent4 6 6 2" xfId="13721"/>
    <cellStyle name="40% - Accent4 6 6 3" xfId="13722"/>
    <cellStyle name="40% - Accent4 6 7" xfId="13723"/>
    <cellStyle name="40% - Accent4 6 7 2" xfId="13724"/>
    <cellStyle name="40% - Accent4 6 7 2 2" xfId="13725"/>
    <cellStyle name="40% - Accent4 6 7 3" xfId="13726"/>
    <cellStyle name="40% - Accent4 6 8" xfId="13727"/>
    <cellStyle name="40% - Accent4 6 8 2" xfId="13728"/>
    <cellStyle name="40% - Accent4 6 9" xfId="13729"/>
    <cellStyle name="40% - Accent4 6 9 2" xfId="13730"/>
    <cellStyle name="40% - Accent4 7" xfId="13731"/>
    <cellStyle name="40% - Accent4 7 2" xfId="13732"/>
    <cellStyle name="40% - Accent4 7 2 2" xfId="13733"/>
    <cellStyle name="40% - Accent4 7 2 3" xfId="13734"/>
    <cellStyle name="40% - Accent4 7 2 3 2" xfId="13735"/>
    <cellStyle name="40% - Accent4 7 2 4" xfId="13736"/>
    <cellStyle name="40% - Accent4 7 2 4 2" xfId="13737"/>
    <cellStyle name="40% - Accent4 7 2 5" xfId="13738"/>
    <cellStyle name="40% - Accent4 7 2 6" xfId="13739"/>
    <cellStyle name="40% - Accent4 7 3" xfId="13740"/>
    <cellStyle name="40% - Accent4 7 3 2" xfId="13741"/>
    <cellStyle name="40% - Accent4 7 3 2 2" xfId="13742"/>
    <cellStyle name="40% - Accent4 7 3 2 2 2" xfId="13743"/>
    <cellStyle name="40% - Accent4 7 3 2 2 2 2" xfId="13744"/>
    <cellStyle name="40% - Accent4 7 3 2 2 3" xfId="13745"/>
    <cellStyle name="40% - Accent4 7 3 2 3" xfId="13746"/>
    <cellStyle name="40% - Accent4 7 3 2 3 2" xfId="13747"/>
    <cellStyle name="40% - Accent4 7 3 2 4" xfId="13748"/>
    <cellStyle name="40% - Accent4 7 3 2 4 2" xfId="13749"/>
    <cellStyle name="40% - Accent4 7 3 2 5" xfId="13750"/>
    <cellStyle name="40% - Accent4 7 3 2 5 2" xfId="13751"/>
    <cellStyle name="40% - Accent4 7 3 2 6" xfId="13752"/>
    <cellStyle name="40% - Accent4 7 3 3" xfId="13753"/>
    <cellStyle name="40% - Accent4 7 3 3 2" xfId="13754"/>
    <cellStyle name="40% - Accent4 7 3 3 2 2" xfId="13755"/>
    <cellStyle name="40% - Accent4 7 3 3 3" xfId="13756"/>
    <cellStyle name="40% - Accent4 7 3 4" xfId="13757"/>
    <cellStyle name="40% - Accent4 7 3 4 2" xfId="13758"/>
    <cellStyle name="40% - Accent4 7 3 5" xfId="13759"/>
    <cellStyle name="40% - Accent4 7 3 5 2" xfId="13760"/>
    <cellStyle name="40% - Accent4 7 3 6" xfId="13761"/>
    <cellStyle name="40% - Accent4 7 3 6 2" xfId="13762"/>
    <cellStyle name="40% - Accent4 7 3 7" xfId="13763"/>
    <cellStyle name="40% - Accent4 7 4" xfId="13764"/>
    <cellStyle name="40% - Accent4 7 4 2" xfId="13765"/>
    <cellStyle name="40% - Accent4 7 4 2 2" xfId="13766"/>
    <cellStyle name="40% - Accent4 7 4 2 2 2" xfId="13767"/>
    <cellStyle name="40% - Accent4 7 4 2 3" xfId="13768"/>
    <cellStyle name="40% - Accent4 7 4 2 3 2" xfId="13769"/>
    <cellStyle name="40% - Accent4 7 4 2 4" xfId="13770"/>
    <cellStyle name="40% - Accent4 7 4 2 4 2" xfId="13771"/>
    <cellStyle name="40% - Accent4 7 4 2 5" xfId="13772"/>
    <cellStyle name="40% - Accent4 7 4 3" xfId="13773"/>
    <cellStyle name="40% - Accent4 7 4 3 2" xfId="13774"/>
    <cellStyle name="40% - Accent4 7 4 4" xfId="13775"/>
    <cellStyle name="40% - Accent4 7 4 4 2" xfId="13776"/>
    <cellStyle name="40% - Accent4 7 4 5" xfId="13777"/>
    <cellStyle name="40% - Accent4 7 4 5 2" xfId="13778"/>
    <cellStyle name="40% - Accent4 7 4 6" xfId="13779"/>
    <cellStyle name="40% - Accent4 7 4 6 2" xfId="13780"/>
    <cellStyle name="40% - Accent4 7 4 7" xfId="13781"/>
    <cellStyle name="40% - Accent4 7 5" xfId="13782"/>
    <cellStyle name="40% - Accent4 7 5 2" xfId="13783"/>
    <cellStyle name="40% - Accent4 7 5 2 2" xfId="13784"/>
    <cellStyle name="40% - Accent4 7 5 2 2 2" xfId="13785"/>
    <cellStyle name="40% - Accent4 7 5 2 3" xfId="13786"/>
    <cellStyle name="40% - Accent4 7 5 3" xfId="13787"/>
    <cellStyle name="40% - Accent4 7 5 3 2" xfId="13788"/>
    <cellStyle name="40% - Accent4 7 5 4" xfId="13789"/>
    <cellStyle name="40% - Accent4 7 5 4 2" xfId="13790"/>
    <cellStyle name="40% - Accent4 7 5 5" xfId="13791"/>
    <cellStyle name="40% - Accent4 7 5 5 2" xfId="13792"/>
    <cellStyle name="40% - Accent4 7 5 6" xfId="13793"/>
    <cellStyle name="40% - Accent4 7 6" xfId="13794"/>
    <cellStyle name="40% - Accent4 7 6 2" xfId="13795"/>
    <cellStyle name="40% - Accent4 7 6 3" xfId="13796"/>
    <cellStyle name="40% - Accent4 7 7" xfId="13797"/>
    <cellStyle name="40% - Accent4 7 7 2" xfId="13798"/>
    <cellStyle name="40% - Accent4 7 7 2 2" xfId="13799"/>
    <cellStyle name="40% - Accent4 7 7 3" xfId="13800"/>
    <cellStyle name="40% - Accent4 7 8" xfId="13801"/>
    <cellStyle name="40% - Accent4 7 8 2" xfId="13802"/>
    <cellStyle name="40% - Accent4 7 9" xfId="13803"/>
    <cellStyle name="40% - Accent4 8" xfId="13804"/>
    <cellStyle name="40% - Accent4 8 10" xfId="13805"/>
    <cellStyle name="40% - Accent4 8 2" xfId="13806"/>
    <cellStyle name="40% - Accent4 8 2 2" xfId="13807"/>
    <cellStyle name="40% - Accent4 8 2 3" xfId="13808"/>
    <cellStyle name="40% - Accent4 8 3" xfId="13809"/>
    <cellStyle name="40% - Accent4 8 3 2" xfId="13810"/>
    <cellStyle name="40% - Accent4 8 3 2 2" xfId="13811"/>
    <cellStyle name="40% - Accent4 8 3 3" xfId="13812"/>
    <cellStyle name="40% - Accent4 8 3 4" xfId="13813"/>
    <cellStyle name="40% - Accent4 8 3 4 2" xfId="13814"/>
    <cellStyle name="40% - Accent4 8 3 5" xfId="13815"/>
    <cellStyle name="40% - Accent4 8 4" xfId="13816"/>
    <cellStyle name="40% - Accent4 8 4 2" xfId="13817"/>
    <cellStyle name="40% - Accent4 8 4 2 2" xfId="13818"/>
    <cellStyle name="40% - Accent4 8 4 3" xfId="13819"/>
    <cellStyle name="40% - Accent4 8 4 4" xfId="13820"/>
    <cellStyle name="40% - Accent4 8 5" xfId="13821"/>
    <cellStyle name="40% - Accent4 8 5 2" xfId="13822"/>
    <cellStyle name="40% - Accent4 8 5 2 2" xfId="13823"/>
    <cellStyle name="40% - Accent4 8 5 3" xfId="13824"/>
    <cellStyle name="40% - Accent4 8 6" xfId="13825"/>
    <cellStyle name="40% - Accent4 8 6 2" xfId="13826"/>
    <cellStyle name="40% - Accent4 8 7" xfId="13827"/>
    <cellStyle name="40% - Accent4 8 7 2" xfId="13828"/>
    <cellStyle name="40% - Accent4 8 8" xfId="13829"/>
    <cellStyle name="40% - Accent4 8 8 2" xfId="13830"/>
    <cellStyle name="40% - Accent4 8 9" xfId="13831"/>
    <cellStyle name="40% - Accent4 8 9 2" xfId="13832"/>
    <cellStyle name="40% - Accent4 9" xfId="13833"/>
    <cellStyle name="40% - Accent4 9 10" xfId="13834"/>
    <cellStyle name="40% - Accent4 9 2" xfId="13835"/>
    <cellStyle name="40% - Accent4 9 2 2" xfId="13836"/>
    <cellStyle name="40% - Accent4 9 2 2 2" xfId="13837"/>
    <cellStyle name="40% - Accent4 9 3" xfId="13838"/>
    <cellStyle name="40% - Accent4 9 3 2" xfId="13839"/>
    <cellStyle name="40% - Accent4 9 3 2 2" xfId="13840"/>
    <cellStyle name="40% - Accent4 9 3 3" xfId="13841"/>
    <cellStyle name="40% - Accent4 9 3 4" xfId="13842"/>
    <cellStyle name="40% - Accent4 9 3 4 2" xfId="13843"/>
    <cellStyle name="40% - Accent4 9 3 5" xfId="13844"/>
    <cellStyle name="40% - Accent4 9 4" xfId="13845"/>
    <cellStyle name="40% - Accent4 9 4 2" xfId="13846"/>
    <cellStyle name="40% - Accent4 9 4 2 2" xfId="13847"/>
    <cellStyle name="40% - Accent4 9 4 3" xfId="13848"/>
    <cellStyle name="40% - Accent4 9 4 3 2" xfId="13849"/>
    <cellStyle name="40% - Accent4 9 4 4" xfId="13850"/>
    <cellStyle name="40% - Accent4 9 5" xfId="13851"/>
    <cellStyle name="40% - Accent4 9 5 2" xfId="13852"/>
    <cellStyle name="40% - Accent4 9 6" xfId="13853"/>
    <cellStyle name="40% - Accent4 9 6 2" xfId="13854"/>
    <cellStyle name="40% - Accent4 9 7" xfId="13855"/>
    <cellStyle name="40% - Accent4 9 7 2" xfId="13856"/>
    <cellStyle name="40% - Accent4 9 8" xfId="13857"/>
    <cellStyle name="40% - Accent4 9 8 2" xfId="13858"/>
    <cellStyle name="40% - Accent4 9 9" xfId="13859"/>
    <cellStyle name="40% - Accent4 9 9 2" xfId="13860"/>
    <cellStyle name="40% - Accent5 10" xfId="13861"/>
    <cellStyle name="40% - Accent5 10 2" xfId="13862"/>
    <cellStyle name="40% - Accent5 10 2 2" xfId="13863"/>
    <cellStyle name="40% - Accent5 10 2 2 2" xfId="13864"/>
    <cellStyle name="40% - Accent5 10 2 2 2 2" xfId="13865"/>
    <cellStyle name="40% - Accent5 10 2 2 3" xfId="13866"/>
    <cellStyle name="40% - Accent5 10 2 2 3 2" xfId="13867"/>
    <cellStyle name="40% - Accent5 10 2 2 4" xfId="13868"/>
    <cellStyle name="40% - Accent5 10 2 2 4 2" xfId="13869"/>
    <cellStyle name="40% - Accent5 10 2 2 5" xfId="13870"/>
    <cellStyle name="40% - Accent5 10 2 3" xfId="13871"/>
    <cellStyle name="40% - Accent5 10 2 3 2" xfId="13872"/>
    <cellStyle name="40% - Accent5 10 2 4" xfId="13873"/>
    <cellStyle name="40% - Accent5 10 2 4 2" xfId="13874"/>
    <cellStyle name="40% - Accent5 10 2 5" xfId="13875"/>
    <cellStyle name="40% - Accent5 10 2 5 2" xfId="13876"/>
    <cellStyle name="40% - Accent5 10 2 6" xfId="13877"/>
    <cellStyle name="40% - Accent5 10 2 6 2" xfId="13878"/>
    <cellStyle name="40% - Accent5 10 2 7" xfId="13879"/>
    <cellStyle name="40% - Accent5 10 3" xfId="13880"/>
    <cellStyle name="40% - Accent5 10 3 2" xfId="13881"/>
    <cellStyle name="40% - Accent5 10 3 2 2" xfId="13882"/>
    <cellStyle name="40% - Accent5 10 3 3" xfId="13883"/>
    <cellStyle name="40% - Accent5 10 3 3 2" xfId="13884"/>
    <cellStyle name="40% - Accent5 10 3 4" xfId="13885"/>
    <cellStyle name="40% - Accent5 10 3 4 2" xfId="13886"/>
    <cellStyle name="40% - Accent5 10 3 5" xfId="13887"/>
    <cellStyle name="40% - Accent5 10 4" xfId="13888"/>
    <cellStyle name="40% - Accent5 10 4 2" xfId="13889"/>
    <cellStyle name="40% - Accent5 10 5" xfId="13890"/>
    <cellStyle name="40% - Accent5 10 5 2" xfId="13891"/>
    <cellStyle name="40% - Accent5 10 6" xfId="13892"/>
    <cellStyle name="40% - Accent5 10 6 2" xfId="13893"/>
    <cellStyle name="40% - Accent5 10 7" xfId="13894"/>
    <cellStyle name="40% - Accent5 10 7 2" xfId="13895"/>
    <cellStyle name="40% - Accent5 10 8" xfId="13896"/>
    <cellStyle name="40% - Accent5 10 8 2" xfId="13897"/>
    <cellStyle name="40% - Accent5 10 9" xfId="13898"/>
    <cellStyle name="40% - Accent5 11" xfId="13899"/>
    <cellStyle name="40% - Accent5 11 2" xfId="13900"/>
    <cellStyle name="40% - Accent5 11 2 2" xfId="13901"/>
    <cellStyle name="40% - Accent5 11 2 2 2" xfId="13902"/>
    <cellStyle name="40% - Accent5 11 2 3" xfId="13903"/>
    <cellStyle name="40% - Accent5 11 2 3 2" xfId="13904"/>
    <cellStyle name="40% - Accent5 11 2 4" xfId="13905"/>
    <cellStyle name="40% - Accent5 11 2 4 2" xfId="13906"/>
    <cellStyle name="40% - Accent5 11 2 5" xfId="13907"/>
    <cellStyle name="40% - Accent5 11 2 5 2" xfId="13908"/>
    <cellStyle name="40% - Accent5 11 2 6" xfId="13909"/>
    <cellStyle name="40% - Accent5 11 3" xfId="13910"/>
    <cellStyle name="40% - Accent5 11 3 2" xfId="13911"/>
    <cellStyle name="40% - Accent5 11 4" xfId="13912"/>
    <cellStyle name="40% - Accent5 11 4 2" xfId="13913"/>
    <cellStyle name="40% - Accent5 11 5" xfId="13914"/>
    <cellStyle name="40% - Accent5 11 5 2" xfId="13915"/>
    <cellStyle name="40% - Accent5 11 6" xfId="13916"/>
    <cellStyle name="40% - Accent5 11 6 2" xfId="13917"/>
    <cellStyle name="40% - Accent5 11 7" xfId="13918"/>
    <cellStyle name="40% - Accent5 11 7 2" xfId="13919"/>
    <cellStyle name="40% - Accent5 11 8" xfId="13920"/>
    <cellStyle name="40% - Accent5 11 8 2" xfId="13921"/>
    <cellStyle name="40% - Accent5 11 9" xfId="13922"/>
    <cellStyle name="40% - Accent5 12" xfId="13923"/>
    <cellStyle name="40% - Accent5 12 2" xfId="13924"/>
    <cellStyle name="40% - Accent5 12 2 2" xfId="13925"/>
    <cellStyle name="40% - Accent5 12 2 2 2" xfId="13926"/>
    <cellStyle name="40% - Accent5 12 2 3" xfId="13927"/>
    <cellStyle name="40% - Accent5 12 2 3 2" xfId="13928"/>
    <cellStyle name="40% - Accent5 12 2 4" xfId="13929"/>
    <cellStyle name="40% - Accent5 12 2 4 2" xfId="13930"/>
    <cellStyle name="40% - Accent5 12 2 5" xfId="13931"/>
    <cellStyle name="40% - Accent5 12 2 5 2" xfId="13932"/>
    <cellStyle name="40% - Accent5 12 2 6" xfId="13933"/>
    <cellStyle name="40% - Accent5 12 3" xfId="13934"/>
    <cellStyle name="40% - Accent5 12 3 2" xfId="13935"/>
    <cellStyle name="40% - Accent5 12 4" xfId="13936"/>
    <cellStyle name="40% - Accent5 12 4 2" xfId="13937"/>
    <cellStyle name="40% - Accent5 12 5" xfId="13938"/>
    <cellStyle name="40% - Accent5 12 5 2" xfId="13939"/>
    <cellStyle name="40% - Accent5 12 6" xfId="13940"/>
    <cellStyle name="40% - Accent5 12 6 2" xfId="13941"/>
    <cellStyle name="40% - Accent5 12 7" xfId="13942"/>
    <cellStyle name="40% - Accent5 12 7 2" xfId="13943"/>
    <cellStyle name="40% - Accent5 12 8" xfId="13944"/>
    <cellStyle name="40% - Accent5 12 8 2" xfId="13945"/>
    <cellStyle name="40% - Accent5 12 9" xfId="13946"/>
    <cellStyle name="40% - Accent5 13" xfId="13947"/>
    <cellStyle name="40% - Accent5 13 2" xfId="13948"/>
    <cellStyle name="40% - Accent5 13 2 2" xfId="13949"/>
    <cellStyle name="40% - Accent5 13 2 2 2" xfId="13950"/>
    <cellStyle name="40% - Accent5 13 2 3" xfId="13951"/>
    <cellStyle name="40% - Accent5 13 2 3 2" xfId="13952"/>
    <cellStyle name="40% - Accent5 13 2 4" xfId="13953"/>
    <cellStyle name="40% - Accent5 13 2 4 2" xfId="13954"/>
    <cellStyle name="40% - Accent5 13 2 5" xfId="13955"/>
    <cellStyle name="40% - Accent5 13 2 5 2" xfId="13956"/>
    <cellStyle name="40% - Accent5 13 2 6" xfId="13957"/>
    <cellStyle name="40% - Accent5 13 3" xfId="13958"/>
    <cellStyle name="40% - Accent5 13 3 2" xfId="13959"/>
    <cellStyle name="40% - Accent5 13 4" xfId="13960"/>
    <cellStyle name="40% - Accent5 13 4 2" xfId="13961"/>
    <cellStyle name="40% - Accent5 13 5" xfId="13962"/>
    <cellStyle name="40% - Accent5 13 5 2" xfId="13963"/>
    <cellStyle name="40% - Accent5 13 6" xfId="13964"/>
    <cellStyle name="40% - Accent5 13 6 2" xfId="13965"/>
    <cellStyle name="40% - Accent5 13 7" xfId="13966"/>
    <cellStyle name="40% - Accent5 13 7 2" xfId="13967"/>
    <cellStyle name="40% - Accent5 13 8" xfId="13968"/>
    <cellStyle name="40% - Accent5 13 8 2" xfId="13969"/>
    <cellStyle name="40% - Accent5 13 9" xfId="13970"/>
    <cellStyle name="40% - Accent5 14" xfId="13971"/>
    <cellStyle name="40% - Accent5 14 2" xfId="13972"/>
    <cellStyle name="40% - Accent5 14 2 2" xfId="13973"/>
    <cellStyle name="40% - Accent5 14 2 2 2" xfId="13974"/>
    <cellStyle name="40% - Accent5 14 2 3" xfId="13975"/>
    <cellStyle name="40% - Accent5 14 3" xfId="13976"/>
    <cellStyle name="40% - Accent5 14 3 2" xfId="13977"/>
    <cellStyle name="40% - Accent5 14 4" xfId="13978"/>
    <cellStyle name="40% - Accent5 14 4 2" xfId="13979"/>
    <cellStyle name="40% - Accent5 14 5" xfId="13980"/>
    <cellStyle name="40% - Accent5 14 5 2" xfId="13981"/>
    <cellStyle name="40% - Accent5 14 6" xfId="13982"/>
    <cellStyle name="40% - Accent5 14 6 2" xfId="13983"/>
    <cellStyle name="40% - Accent5 14 7" xfId="13984"/>
    <cellStyle name="40% - Accent5 14 7 2" xfId="13985"/>
    <cellStyle name="40% - Accent5 14 8" xfId="13986"/>
    <cellStyle name="40% - Accent5 15" xfId="13987"/>
    <cellStyle name="40% - Accent5 15 2" xfId="13988"/>
    <cellStyle name="40% - Accent5 15 2 2" xfId="13989"/>
    <cellStyle name="40% - Accent5 15 3" xfId="13990"/>
    <cellStyle name="40% - Accent5 16" xfId="13991"/>
    <cellStyle name="40% - Accent5 16 2" xfId="13992"/>
    <cellStyle name="40% - Accent5 17" xfId="13993"/>
    <cellStyle name="40% - Accent5 17 2" xfId="13994"/>
    <cellStyle name="40% - Accent5 18" xfId="13995"/>
    <cellStyle name="40% - Accent5 18 2" xfId="13996"/>
    <cellStyle name="40% - Accent5 19" xfId="13997"/>
    <cellStyle name="40% - Accent5 19 2" xfId="13998"/>
    <cellStyle name="40% - Accent5 2" xfId="13999"/>
    <cellStyle name="40% - Accent5 2 10" xfId="14000"/>
    <cellStyle name="40% - Accent5 2 10 2" xfId="14001"/>
    <cellStyle name="40% - Accent5 2 11" xfId="14002"/>
    <cellStyle name="40% - Accent5 2 2" xfId="14003"/>
    <cellStyle name="40% - Accent5 2 2 10" xfId="14004"/>
    <cellStyle name="40% - Accent5 2 2 10 2" xfId="14005"/>
    <cellStyle name="40% - Accent5 2 2 11" xfId="14006"/>
    <cellStyle name="40% - Accent5 2 2 2" xfId="14007"/>
    <cellStyle name="40% - Accent5 2 2 2 10" xfId="14008"/>
    <cellStyle name="40% - Accent5 2 2 2 10 2" xfId="14009"/>
    <cellStyle name="40% - Accent5 2 2 2 11" xfId="14010"/>
    <cellStyle name="40% - Accent5 2 2 2 11 2" xfId="14011"/>
    <cellStyle name="40% - Accent5 2 2 2 12" xfId="14012"/>
    <cellStyle name="40% - Accent5 2 2 2 12 2" xfId="14013"/>
    <cellStyle name="40% - Accent5 2 2 2 13" xfId="14014"/>
    <cellStyle name="40% - Accent5 2 2 2 2" xfId="14015"/>
    <cellStyle name="40% - Accent5 2 2 2 2 10" xfId="14016"/>
    <cellStyle name="40% - Accent5 2 2 2 2 10 2" xfId="14017"/>
    <cellStyle name="40% - Accent5 2 2 2 2 11" xfId="14018"/>
    <cellStyle name="40% - Accent5 2 2 2 2 2" xfId="14019"/>
    <cellStyle name="40% - Accent5 2 2 2 2 2 2" xfId="14020"/>
    <cellStyle name="40% - Accent5 2 2 2 2 2 2 2" xfId="14021"/>
    <cellStyle name="40% - Accent5 2 2 2 2 2 2 2 2" xfId="14022"/>
    <cellStyle name="40% - Accent5 2 2 2 2 2 2 3" xfId="14023"/>
    <cellStyle name="40% - Accent5 2 2 2 2 2 2 3 2" xfId="14024"/>
    <cellStyle name="40% - Accent5 2 2 2 2 2 2 4" xfId="14025"/>
    <cellStyle name="40% - Accent5 2 2 2 2 2 3" xfId="14026"/>
    <cellStyle name="40% - Accent5 2 2 2 2 2 3 2" xfId="14027"/>
    <cellStyle name="40% - Accent5 2 2 2 2 2 4" xfId="14028"/>
    <cellStyle name="40% - Accent5 2 2 2 2 2 4 2" xfId="14029"/>
    <cellStyle name="40% - Accent5 2 2 2 2 2 5" xfId="14030"/>
    <cellStyle name="40% - Accent5 2 2 2 2 2 5 2" xfId="14031"/>
    <cellStyle name="40% - Accent5 2 2 2 2 2 6" xfId="14032"/>
    <cellStyle name="40% - Accent5 2 2 2 2 2 6 2" xfId="14033"/>
    <cellStyle name="40% - Accent5 2 2 2 2 2 7" xfId="14034"/>
    <cellStyle name="40% - Accent5 2 2 2 2 2 7 2" xfId="14035"/>
    <cellStyle name="40% - Accent5 2 2 2 2 2 8" xfId="14036"/>
    <cellStyle name="40% - Accent5 2 2 2 2 2 8 2" xfId="14037"/>
    <cellStyle name="40% - Accent5 2 2 2 2 2 9" xfId="14038"/>
    <cellStyle name="40% - Accent5 2 2 2 2 3" xfId="14039"/>
    <cellStyle name="40% - Accent5 2 2 2 2 3 2" xfId="14040"/>
    <cellStyle name="40% - Accent5 2 2 2 2 3 2 2" xfId="14041"/>
    <cellStyle name="40% - Accent5 2 2 2 2 3 2 2 2" xfId="14042"/>
    <cellStyle name="40% - Accent5 2 2 2 2 3 2 3" xfId="14043"/>
    <cellStyle name="40% - Accent5 2 2 2 2 3 3" xfId="14044"/>
    <cellStyle name="40% - Accent5 2 2 2 2 3 3 2" xfId="14045"/>
    <cellStyle name="40% - Accent5 2 2 2 2 3 4" xfId="14046"/>
    <cellStyle name="40% - Accent5 2 2 2 2 3 4 2" xfId="14047"/>
    <cellStyle name="40% - Accent5 2 2 2 2 3 5" xfId="14048"/>
    <cellStyle name="40% - Accent5 2 2 2 2 3 5 2" xfId="14049"/>
    <cellStyle name="40% - Accent5 2 2 2 2 3 6" xfId="14050"/>
    <cellStyle name="40% - Accent5 2 2 2 2 4" xfId="14051"/>
    <cellStyle name="40% - Accent5 2 2 2 2 4 2" xfId="14052"/>
    <cellStyle name="40% - Accent5 2 2 2 2 4 2 2" xfId="14053"/>
    <cellStyle name="40% - Accent5 2 2 2 2 4 3" xfId="14054"/>
    <cellStyle name="40% - Accent5 2 2 2 2 5" xfId="14055"/>
    <cellStyle name="40% - Accent5 2 2 2 2 5 2" xfId="14056"/>
    <cellStyle name="40% - Accent5 2 2 2 2 6" xfId="14057"/>
    <cellStyle name="40% - Accent5 2 2 2 2 6 2" xfId="14058"/>
    <cellStyle name="40% - Accent5 2 2 2 2 7" xfId="14059"/>
    <cellStyle name="40% - Accent5 2 2 2 2 7 2" xfId="14060"/>
    <cellStyle name="40% - Accent5 2 2 2 2 8" xfId="14061"/>
    <cellStyle name="40% - Accent5 2 2 2 2 8 2" xfId="14062"/>
    <cellStyle name="40% - Accent5 2 2 2 2 9" xfId="14063"/>
    <cellStyle name="40% - Accent5 2 2 2 2 9 2" xfId="14064"/>
    <cellStyle name="40% - Accent5 2 2 2 3" xfId="14065"/>
    <cellStyle name="40% - Accent5 2 2 2 3 2" xfId="14066"/>
    <cellStyle name="40% - Accent5 2 2 2 3 2 2" xfId="14067"/>
    <cellStyle name="40% - Accent5 2 2 2 3 2 2 2" xfId="14068"/>
    <cellStyle name="40% - Accent5 2 2 2 3 2 3" xfId="14069"/>
    <cellStyle name="40% - Accent5 2 2 2 3 2 3 2" xfId="14070"/>
    <cellStyle name="40% - Accent5 2 2 2 3 2 4" xfId="14071"/>
    <cellStyle name="40% - Accent5 2 2 2 3 3" xfId="14072"/>
    <cellStyle name="40% - Accent5 2 2 2 3 3 2" xfId="14073"/>
    <cellStyle name="40% - Accent5 2 2 2 3 4" xfId="14074"/>
    <cellStyle name="40% - Accent5 2 2 2 3 4 2" xfId="14075"/>
    <cellStyle name="40% - Accent5 2 2 2 3 5" xfId="14076"/>
    <cellStyle name="40% - Accent5 2 2 2 3 5 2" xfId="14077"/>
    <cellStyle name="40% - Accent5 2 2 2 3 6" xfId="14078"/>
    <cellStyle name="40% - Accent5 2 2 2 3 6 2" xfId="14079"/>
    <cellStyle name="40% - Accent5 2 2 2 3 7" xfId="14080"/>
    <cellStyle name="40% - Accent5 2 2 2 3 7 2" xfId="14081"/>
    <cellStyle name="40% - Accent5 2 2 2 3 8" xfId="14082"/>
    <cellStyle name="40% - Accent5 2 2 2 3 8 2" xfId="14083"/>
    <cellStyle name="40% - Accent5 2 2 2 3 9" xfId="14084"/>
    <cellStyle name="40% - Accent5 2 2 2 4" xfId="14085"/>
    <cellStyle name="40% - Accent5 2 2 2 4 2" xfId="14086"/>
    <cellStyle name="40% - Accent5 2 2 2 4 2 2" xfId="14087"/>
    <cellStyle name="40% - Accent5 2 2 2 4 2 2 2" xfId="14088"/>
    <cellStyle name="40% - Accent5 2 2 2 4 2 3" xfId="14089"/>
    <cellStyle name="40% - Accent5 2 2 2 4 3" xfId="14090"/>
    <cellStyle name="40% - Accent5 2 2 2 4 3 2" xfId="14091"/>
    <cellStyle name="40% - Accent5 2 2 2 4 4" xfId="14092"/>
    <cellStyle name="40% - Accent5 2 2 2 4 4 2" xfId="14093"/>
    <cellStyle name="40% - Accent5 2 2 2 4 5" xfId="14094"/>
    <cellStyle name="40% - Accent5 2 2 2 4 5 2" xfId="14095"/>
    <cellStyle name="40% - Accent5 2 2 2 4 6" xfId="14096"/>
    <cellStyle name="40% - Accent5 2 2 2 5" xfId="14097"/>
    <cellStyle name="40% - Accent5 2 2 2 5 2" xfId="14098"/>
    <cellStyle name="40% - Accent5 2 2 2 5 2 2" xfId="14099"/>
    <cellStyle name="40% - Accent5 2 2 2 5 3" xfId="14100"/>
    <cellStyle name="40% - Accent5 2 2 2 6" xfId="14101"/>
    <cellStyle name="40% - Accent5 2 2 2 6 2" xfId="14102"/>
    <cellStyle name="40% - Accent5 2 2 2 7" xfId="14103"/>
    <cellStyle name="40% - Accent5 2 2 2 7 2" xfId="14104"/>
    <cellStyle name="40% - Accent5 2 2 2 8" xfId="14105"/>
    <cellStyle name="40% - Accent5 2 2 2 8 2" xfId="14106"/>
    <cellStyle name="40% - Accent5 2 2 2 9" xfId="14107"/>
    <cellStyle name="40% - Accent5 2 2 2 9 2" xfId="14108"/>
    <cellStyle name="40% - Accent5 2 2 3" xfId="14109"/>
    <cellStyle name="40% - Accent5 2 2 3 10" xfId="14110"/>
    <cellStyle name="40% - Accent5 2 2 3 10 2" xfId="14111"/>
    <cellStyle name="40% - Accent5 2 2 3 11" xfId="14112"/>
    <cellStyle name="40% - Accent5 2 2 3 2" xfId="14113"/>
    <cellStyle name="40% - Accent5 2 2 3 2 2" xfId="14114"/>
    <cellStyle name="40% - Accent5 2 2 3 2 2 2" xfId="14115"/>
    <cellStyle name="40% - Accent5 2 2 3 2 2 2 2" xfId="14116"/>
    <cellStyle name="40% - Accent5 2 2 3 2 2 3" xfId="14117"/>
    <cellStyle name="40% - Accent5 2 2 3 2 2 3 2" xfId="14118"/>
    <cellStyle name="40% - Accent5 2 2 3 2 2 4" xfId="14119"/>
    <cellStyle name="40% - Accent5 2 2 3 2 3" xfId="14120"/>
    <cellStyle name="40% - Accent5 2 2 3 2 3 2" xfId="14121"/>
    <cellStyle name="40% - Accent5 2 2 3 2 4" xfId="14122"/>
    <cellStyle name="40% - Accent5 2 2 3 2 4 2" xfId="14123"/>
    <cellStyle name="40% - Accent5 2 2 3 2 5" xfId="14124"/>
    <cellStyle name="40% - Accent5 2 2 3 2 5 2" xfId="14125"/>
    <cellStyle name="40% - Accent5 2 2 3 2 6" xfId="14126"/>
    <cellStyle name="40% - Accent5 2 2 3 2 6 2" xfId="14127"/>
    <cellStyle name="40% - Accent5 2 2 3 2 7" xfId="14128"/>
    <cellStyle name="40% - Accent5 2 2 3 2 7 2" xfId="14129"/>
    <cellStyle name="40% - Accent5 2 2 3 2 8" xfId="14130"/>
    <cellStyle name="40% - Accent5 2 2 3 2 8 2" xfId="14131"/>
    <cellStyle name="40% - Accent5 2 2 3 2 9" xfId="14132"/>
    <cellStyle name="40% - Accent5 2 2 3 3" xfId="14133"/>
    <cellStyle name="40% - Accent5 2 2 3 3 2" xfId="14134"/>
    <cellStyle name="40% - Accent5 2 2 3 3 2 2" xfId="14135"/>
    <cellStyle name="40% - Accent5 2 2 3 3 2 2 2" xfId="14136"/>
    <cellStyle name="40% - Accent5 2 2 3 3 2 3" xfId="14137"/>
    <cellStyle name="40% - Accent5 2 2 3 3 3" xfId="14138"/>
    <cellStyle name="40% - Accent5 2 2 3 3 3 2" xfId="14139"/>
    <cellStyle name="40% - Accent5 2 2 3 3 4" xfId="14140"/>
    <cellStyle name="40% - Accent5 2 2 3 3 4 2" xfId="14141"/>
    <cellStyle name="40% - Accent5 2 2 3 3 5" xfId="14142"/>
    <cellStyle name="40% - Accent5 2 2 3 3 5 2" xfId="14143"/>
    <cellStyle name="40% - Accent5 2 2 3 3 6" xfId="14144"/>
    <cellStyle name="40% - Accent5 2 2 3 4" xfId="14145"/>
    <cellStyle name="40% - Accent5 2 2 3 4 2" xfId="14146"/>
    <cellStyle name="40% - Accent5 2 2 3 4 2 2" xfId="14147"/>
    <cellStyle name="40% - Accent5 2 2 3 4 3" xfId="14148"/>
    <cellStyle name="40% - Accent5 2 2 3 5" xfId="14149"/>
    <cellStyle name="40% - Accent5 2 2 3 5 2" xfId="14150"/>
    <cellStyle name="40% - Accent5 2 2 3 6" xfId="14151"/>
    <cellStyle name="40% - Accent5 2 2 3 6 2" xfId="14152"/>
    <cellStyle name="40% - Accent5 2 2 3 7" xfId="14153"/>
    <cellStyle name="40% - Accent5 2 2 3 7 2" xfId="14154"/>
    <cellStyle name="40% - Accent5 2 2 3 8" xfId="14155"/>
    <cellStyle name="40% - Accent5 2 2 3 8 2" xfId="14156"/>
    <cellStyle name="40% - Accent5 2 2 3 9" xfId="14157"/>
    <cellStyle name="40% - Accent5 2 2 3 9 2" xfId="14158"/>
    <cellStyle name="40% - Accent5 2 2 4" xfId="14159"/>
    <cellStyle name="40% - Accent5 2 2 4 10" xfId="14160"/>
    <cellStyle name="40% - Accent5 2 2 4 10 2" xfId="14161"/>
    <cellStyle name="40% - Accent5 2 2 4 11" xfId="14162"/>
    <cellStyle name="40% - Accent5 2 2 4 11 2" xfId="14163"/>
    <cellStyle name="40% - Accent5 2 2 4 2" xfId="14164"/>
    <cellStyle name="40% - Accent5 2 2 4 2 2" xfId="14165"/>
    <cellStyle name="40% - Accent5 2 2 4 2 2 2" xfId="14166"/>
    <cellStyle name="40% - Accent5 2 2 4 2 2 2 2" xfId="14167"/>
    <cellStyle name="40% - Accent5 2 2 4 2 2 3" xfId="14168"/>
    <cellStyle name="40% - Accent5 2 2 4 2 3" xfId="14169"/>
    <cellStyle name="40% - Accent5 2 2 4 2 3 2" xfId="14170"/>
    <cellStyle name="40% - Accent5 2 2 4 2 4" xfId="14171"/>
    <cellStyle name="40% - Accent5 2 2 4 2 4 2" xfId="14172"/>
    <cellStyle name="40% - Accent5 2 2 4 2 5" xfId="14173"/>
    <cellStyle name="40% - Accent5 2 2 4 2 5 2" xfId="14174"/>
    <cellStyle name="40% - Accent5 2 2 4 2 6" xfId="14175"/>
    <cellStyle name="40% - Accent5 2 2 4 2 6 2" xfId="14176"/>
    <cellStyle name="40% - Accent5 2 2 4 2 7" xfId="14177"/>
    <cellStyle name="40% - Accent5 2 2 4 2 7 2" xfId="14178"/>
    <cellStyle name="40% - Accent5 2 2 4 2 8" xfId="14179"/>
    <cellStyle name="40% - Accent5 2 2 4 2 8 2" xfId="14180"/>
    <cellStyle name="40% - Accent5 2 2 4 2 9" xfId="14181"/>
    <cellStyle name="40% - Accent5 2 2 4 3" xfId="14182"/>
    <cellStyle name="40% - Accent5 2 2 4 3 2" xfId="14183"/>
    <cellStyle name="40% - Accent5 2 2 4 3 2 2" xfId="14184"/>
    <cellStyle name="40% - Accent5 2 2 4 3 2 2 2" xfId="14185"/>
    <cellStyle name="40% - Accent5 2 2 4 3 2 3" xfId="14186"/>
    <cellStyle name="40% - Accent5 2 2 4 3 3" xfId="14187"/>
    <cellStyle name="40% - Accent5 2 2 4 3 3 2" xfId="14188"/>
    <cellStyle name="40% - Accent5 2 2 4 3 4" xfId="14189"/>
    <cellStyle name="40% - Accent5 2 2 4 3 4 2" xfId="14190"/>
    <cellStyle name="40% - Accent5 2 2 4 3 5" xfId="14191"/>
    <cellStyle name="40% - Accent5 2 2 4 3 5 2" xfId="14192"/>
    <cellStyle name="40% - Accent5 2 2 4 3 6" xfId="14193"/>
    <cellStyle name="40% - Accent5 2 2 4 4" xfId="14194"/>
    <cellStyle name="40% - Accent5 2 2 4 4 2" xfId="14195"/>
    <cellStyle name="40% - Accent5 2 2 4 4 2 2" xfId="14196"/>
    <cellStyle name="40% - Accent5 2 2 4 4 3" xfId="14197"/>
    <cellStyle name="40% - Accent5 2 2 4 5" xfId="14198"/>
    <cellStyle name="40% - Accent5 2 2 4 5 2" xfId="14199"/>
    <cellStyle name="40% - Accent5 2 2 4 6" xfId="14200"/>
    <cellStyle name="40% - Accent5 2 2 4 6 2" xfId="14201"/>
    <cellStyle name="40% - Accent5 2 2 4 7" xfId="14202"/>
    <cellStyle name="40% - Accent5 2 2 4 7 2" xfId="14203"/>
    <cellStyle name="40% - Accent5 2 2 4 8" xfId="14204"/>
    <cellStyle name="40% - Accent5 2 2 4 8 2" xfId="14205"/>
    <cellStyle name="40% - Accent5 2 2 4 9" xfId="14206"/>
    <cellStyle name="40% - Accent5 2 2 4 9 2" xfId="14207"/>
    <cellStyle name="40% - Accent5 2 2 5" xfId="14208"/>
    <cellStyle name="40% - Accent5 2 2 5 2" xfId="14209"/>
    <cellStyle name="40% - Accent5 2 2 5 2 2" xfId="14210"/>
    <cellStyle name="40% - Accent5 2 2 5 2 3" xfId="14211"/>
    <cellStyle name="40% - Accent5 2 2 5 3" xfId="14212"/>
    <cellStyle name="40% - Accent5 2 2 5 4" xfId="14213"/>
    <cellStyle name="40% - Accent5 2 2 5 4 2" xfId="14214"/>
    <cellStyle name="40% - Accent5 2 2 5 5" xfId="14215"/>
    <cellStyle name="40% - Accent5 2 2 5 6" xfId="14216"/>
    <cellStyle name="40% - Accent5 2 2 6" xfId="14217"/>
    <cellStyle name="40% - Accent5 2 2 6 2" xfId="14218"/>
    <cellStyle name="40% - Accent5 2 2 6 3" xfId="14219"/>
    <cellStyle name="40% - Accent5 2 2 7" xfId="14220"/>
    <cellStyle name="40% - Accent5 2 2 7 2" xfId="14221"/>
    <cellStyle name="40% - Accent5 2 2 7 2 2" xfId="14222"/>
    <cellStyle name="40% - Accent5 2 2 7 3" xfId="14223"/>
    <cellStyle name="40% - Accent5 2 2 7 3 2" xfId="14224"/>
    <cellStyle name="40% - Accent5 2 2 7 4" xfId="14225"/>
    <cellStyle name="40% - Accent5 2 2 8" xfId="14226"/>
    <cellStyle name="40% - Accent5 2 2 8 2" xfId="14227"/>
    <cellStyle name="40% - Accent5 2 2 9" xfId="14228"/>
    <cellStyle name="40% - Accent5 2 2 9 2" xfId="14229"/>
    <cellStyle name="40% - Accent5 2 3" xfId="14230"/>
    <cellStyle name="40% - Accent5 2 3 10" xfId="14231"/>
    <cellStyle name="40% - Accent5 2 3 10 2" xfId="14232"/>
    <cellStyle name="40% - Accent5 2 3 11" xfId="14233"/>
    <cellStyle name="40% - Accent5 2 3 12" xfId="14234"/>
    <cellStyle name="40% - Accent5 2 3 12 2" xfId="14235"/>
    <cellStyle name="40% - Accent5 2 3 13" xfId="14236"/>
    <cellStyle name="40% - Accent5 2 3 2" xfId="14237"/>
    <cellStyle name="40% - Accent5 2 3 2 10" xfId="14238"/>
    <cellStyle name="40% - Accent5 2 3 2 2" xfId="14239"/>
    <cellStyle name="40% - Accent5 2 3 2 2 2" xfId="14240"/>
    <cellStyle name="40% - Accent5 2 3 2 2 2 2" xfId="14241"/>
    <cellStyle name="40% - Accent5 2 3 2 2 2 2 2" xfId="14242"/>
    <cellStyle name="40% - Accent5 2 3 2 2 2 3" xfId="14243"/>
    <cellStyle name="40% - Accent5 2 3 2 2 2 3 2" xfId="14244"/>
    <cellStyle name="40% - Accent5 2 3 2 2 2 4" xfId="14245"/>
    <cellStyle name="40% - Accent5 2 3 2 2 3" xfId="14246"/>
    <cellStyle name="40% - Accent5 2 3 2 2 3 2" xfId="14247"/>
    <cellStyle name="40% - Accent5 2 3 2 2 4" xfId="14248"/>
    <cellStyle name="40% - Accent5 2 3 2 2 4 2" xfId="14249"/>
    <cellStyle name="40% - Accent5 2 3 2 2 5" xfId="14250"/>
    <cellStyle name="40% - Accent5 2 3 2 2 5 2" xfId="14251"/>
    <cellStyle name="40% - Accent5 2 3 2 2 6" xfId="14252"/>
    <cellStyle name="40% - Accent5 2 3 2 3" xfId="14253"/>
    <cellStyle name="40% - Accent5 2 3 2 3 2" xfId="14254"/>
    <cellStyle name="40% - Accent5 2 3 2 3 2 2" xfId="14255"/>
    <cellStyle name="40% - Accent5 2 3 2 3 3" xfId="14256"/>
    <cellStyle name="40% - Accent5 2 3 2 3 3 2" xfId="14257"/>
    <cellStyle name="40% - Accent5 2 3 2 3 4" xfId="14258"/>
    <cellStyle name="40% - Accent5 2 3 2 4" xfId="14259"/>
    <cellStyle name="40% - Accent5 2 3 2 4 2" xfId="14260"/>
    <cellStyle name="40% - Accent5 2 3 2 5" xfId="14261"/>
    <cellStyle name="40% - Accent5 2 3 2 5 2" xfId="14262"/>
    <cellStyle name="40% - Accent5 2 3 2 6" xfId="14263"/>
    <cellStyle name="40% - Accent5 2 3 2 6 2" xfId="14264"/>
    <cellStyle name="40% - Accent5 2 3 2 7" xfId="14265"/>
    <cellStyle name="40% - Accent5 2 3 2 7 2" xfId="14266"/>
    <cellStyle name="40% - Accent5 2 3 2 8" xfId="14267"/>
    <cellStyle name="40% - Accent5 2 3 2 9" xfId="14268"/>
    <cellStyle name="40% - Accent5 2 3 2 9 2" xfId="14269"/>
    <cellStyle name="40% - Accent5 2 3 3" xfId="14270"/>
    <cellStyle name="40% - Accent5 2 3 3 2" xfId="14271"/>
    <cellStyle name="40% - Accent5 2 3 3 2 2" xfId="14272"/>
    <cellStyle name="40% - Accent5 2 3 3 2 2 2" xfId="14273"/>
    <cellStyle name="40% - Accent5 2 3 3 2 3" xfId="14274"/>
    <cellStyle name="40% - Accent5 2 3 3 2 3 2" xfId="14275"/>
    <cellStyle name="40% - Accent5 2 3 3 2 4" xfId="14276"/>
    <cellStyle name="40% - Accent5 2 3 3 3" xfId="14277"/>
    <cellStyle name="40% - Accent5 2 3 3 3 2" xfId="14278"/>
    <cellStyle name="40% - Accent5 2 3 3 4" xfId="14279"/>
    <cellStyle name="40% - Accent5 2 3 3 4 2" xfId="14280"/>
    <cellStyle name="40% - Accent5 2 3 3 5" xfId="14281"/>
    <cellStyle name="40% - Accent5 2 3 3 5 2" xfId="14282"/>
    <cellStyle name="40% - Accent5 2 3 3 6" xfId="14283"/>
    <cellStyle name="40% - Accent5 2 3 4" xfId="14284"/>
    <cellStyle name="40% - Accent5 2 3 4 2" xfId="14285"/>
    <cellStyle name="40% - Accent5 2 3 4 2 2" xfId="14286"/>
    <cellStyle name="40% - Accent5 2 3 4 3" xfId="14287"/>
    <cellStyle name="40% - Accent5 2 3 4 3 2" xfId="14288"/>
    <cellStyle name="40% - Accent5 2 3 4 4" xfId="14289"/>
    <cellStyle name="40% - Accent5 2 3 5" xfId="14290"/>
    <cellStyle name="40% - Accent5 2 3 5 2" xfId="14291"/>
    <cellStyle name="40% - Accent5 2 3 6" xfId="14292"/>
    <cellStyle name="40% - Accent5 2 3 6 2" xfId="14293"/>
    <cellStyle name="40% - Accent5 2 3 6 3" xfId="14294"/>
    <cellStyle name="40% - Accent5 2 3 7" xfId="14295"/>
    <cellStyle name="40% - Accent5 2 3 7 2" xfId="14296"/>
    <cellStyle name="40% - Accent5 2 3 8" xfId="14297"/>
    <cellStyle name="40% - Accent5 2 3 9" xfId="14298"/>
    <cellStyle name="40% - Accent5 2 3 9 2" xfId="14299"/>
    <cellStyle name="40% - Accent5 2 4" xfId="14300"/>
    <cellStyle name="40% - Accent5 2 4 10" xfId="14301"/>
    <cellStyle name="40% - Accent5 2 4 10 2" xfId="14302"/>
    <cellStyle name="40% - Accent5 2 4 11" xfId="14303"/>
    <cellStyle name="40% - Accent5 2 4 2" xfId="14304"/>
    <cellStyle name="40% - Accent5 2 4 2 2" xfId="14305"/>
    <cellStyle name="40% - Accent5 2 4 2 2 2" xfId="14306"/>
    <cellStyle name="40% - Accent5 2 4 2 2 2 2" xfId="14307"/>
    <cellStyle name="40% - Accent5 2 4 2 2 3" xfId="14308"/>
    <cellStyle name="40% - Accent5 2 4 2 2 3 2" xfId="14309"/>
    <cellStyle name="40% - Accent5 2 4 2 2 4" xfId="14310"/>
    <cellStyle name="40% - Accent5 2 4 2 3" xfId="14311"/>
    <cellStyle name="40% - Accent5 2 4 2 3 2" xfId="14312"/>
    <cellStyle name="40% - Accent5 2 4 2 4" xfId="14313"/>
    <cellStyle name="40% - Accent5 2 4 2 4 2" xfId="14314"/>
    <cellStyle name="40% - Accent5 2 4 2 5" xfId="14315"/>
    <cellStyle name="40% - Accent5 2 4 2 5 2" xfId="14316"/>
    <cellStyle name="40% - Accent5 2 4 2 6" xfId="14317"/>
    <cellStyle name="40% - Accent5 2 4 3" xfId="14318"/>
    <cellStyle name="40% - Accent5 2 4 3 2" xfId="14319"/>
    <cellStyle name="40% - Accent5 2 4 3 2 2" xfId="14320"/>
    <cellStyle name="40% - Accent5 2 4 3 3" xfId="14321"/>
    <cellStyle name="40% - Accent5 2 4 3 3 2" xfId="14322"/>
    <cellStyle name="40% - Accent5 2 4 3 4" xfId="14323"/>
    <cellStyle name="40% - Accent5 2 4 4" xfId="14324"/>
    <cellStyle name="40% - Accent5 2 4 4 2" xfId="14325"/>
    <cellStyle name="40% - Accent5 2 4 5" xfId="14326"/>
    <cellStyle name="40% - Accent5 2 4 5 2" xfId="14327"/>
    <cellStyle name="40% - Accent5 2 4 6" xfId="14328"/>
    <cellStyle name="40% - Accent5 2 4 6 2" xfId="14329"/>
    <cellStyle name="40% - Accent5 2 4 7" xfId="14330"/>
    <cellStyle name="40% - Accent5 2 4 7 2" xfId="14331"/>
    <cellStyle name="40% - Accent5 2 4 8" xfId="14332"/>
    <cellStyle name="40% - Accent5 2 4 8 2" xfId="14333"/>
    <cellStyle name="40% - Accent5 2 4 9" xfId="14334"/>
    <cellStyle name="40% - Accent5 2 4 9 2" xfId="14335"/>
    <cellStyle name="40% - Accent5 2 5" xfId="14336"/>
    <cellStyle name="40% - Accent5 2 5 2" xfId="14337"/>
    <cellStyle name="40% - Accent5 2 5 2 2" xfId="14338"/>
    <cellStyle name="40% - Accent5 2 5 2 2 2" xfId="14339"/>
    <cellStyle name="40% - Accent5 2 5 2 2 2 2" xfId="14340"/>
    <cellStyle name="40% - Accent5 2 5 2 2 2 2 2" xfId="14341"/>
    <cellStyle name="40% - Accent5 2 5 2 2 2 3" xfId="14342"/>
    <cellStyle name="40% - Accent5 2 5 2 2 3" xfId="14343"/>
    <cellStyle name="40% - Accent5 2 5 2 2 3 2" xfId="14344"/>
    <cellStyle name="40% - Accent5 2 5 2 2 4" xfId="14345"/>
    <cellStyle name="40% - Accent5 2 5 2 2 4 2" xfId="14346"/>
    <cellStyle name="40% - Accent5 2 5 2 2 5" xfId="14347"/>
    <cellStyle name="40% - Accent5 2 5 2 2 5 2" xfId="14348"/>
    <cellStyle name="40% - Accent5 2 5 2 2 6" xfId="14349"/>
    <cellStyle name="40% - Accent5 2 5 2 3" xfId="14350"/>
    <cellStyle name="40% - Accent5 2 5 2 3 2" xfId="14351"/>
    <cellStyle name="40% - Accent5 2 5 2 3 2 2" xfId="14352"/>
    <cellStyle name="40% - Accent5 2 5 2 3 3" xfId="14353"/>
    <cellStyle name="40% - Accent5 2 5 2 3 3 2" xfId="14354"/>
    <cellStyle name="40% - Accent5 2 5 2 3 4" xfId="14355"/>
    <cellStyle name="40% - Accent5 2 5 2 4" xfId="14356"/>
    <cellStyle name="40% - Accent5 2 5 2 4 2" xfId="14357"/>
    <cellStyle name="40% - Accent5 2 5 2 5" xfId="14358"/>
    <cellStyle name="40% - Accent5 2 5 2 5 2" xfId="14359"/>
    <cellStyle name="40% - Accent5 2 5 2 6" xfId="14360"/>
    <cellStyle name="40% - Accent5 2 5 2 6 2" xfId="14361"/>
    <cellStyle name="40% - Accent5 2 5 2 7" xfId="14362"/>
    <cellStyle name="40% - Accent5 2 5 3" xfId="14363"/>
    <cellStyle name="40% - Accent5 2 5 3 2" xfId="14364"/>
    <cellStyle name="40% - Accent5 2 5 4" xfId="14365"/>
    <cellStyle name="40% - Accent5 2 5 5" xfId="14366"/>
    <cellStyle name="40% - Accent5 2 6" xfId="14367"/>
    <cellStyle name="40% - Accent5 2 6 2" xfId="14368"/>
    <cellStyle name="40% - Accent5 2 6 2 2" xfId="14369"/>
    <cellStyle name="40% - Accent5 2 6 2 2 2" xfId="14370"/>
    <cellStyle name="40% - Accent5 2 6 2 2 2 2" xfId="14371"/>
    <cellStyle name="40% - Accent5 2 6 2 2 3" xfId="14372"/>
    <cellStyle name="40% - Accent5 2 6 2 3" xfId="14373"/>
    <cellStyle name="40% - Accent5 2 6 2 3 2" xfId="14374"/>
    <cellStyle name="40% - Accent5 2 6 2 4" xfId="14375"/>
    <cellStyle name="40% - Accent5 2 6 2 4 2" xfId="14376"/>
    <cellStyle name="40% - Accent5 2 6 2 5" xfId="14377"/>
    <cellStyle name="40% - Accent5 2 6 2 5 2" xfId="14378"/>
    <cellStyle name="40% - Accent5 2 6 2 6" xfId="14379"/>
    <cellStyle name="40% - Accent5 2 6 3" xfId="14380"/>
    <cellStyle name="40% - Accent5 2 6 3 2" xfId="14381"/>
    <cellStyle name="40% - Accent5 2 6 3 2 2" xfId="14382"/>
    <cellStyle name="40% - Accent5 2 6 3 3" xfId="14383"/>
    <cellStyle name="40% - Accent5 2 6 4" xfId="14384"/>
    <cellStyle name="40% - Accent5 2 6 4 2" xfId="14385"/>
    <cellStyle name="40% - Accent5 2 6 5" xfId="14386"/>
    <cellStyle name="40% - Accent5 2 6 5 2" xfId="14387"/>
    <cellStyle name="40% - Accent5 2 6 6" xfId="14388"/>
    <cellStyle name="40% - Accent5 2 6 6 2" xfId="14389"/>
    <cellStyle name="40% - Accent5 2 6 7" xfId="14390"/>
    <cellStyle name="40% - Accent5 2 7" xfId="14391"/>
    <cellStyle name="40% - Accent5 2 7 2" xfId="14392"/>
    <cellStyle name="40% - Accent5 2 7 3" xfId="14393"/>
    <cellStyle name="40% - Accent5 2 8" xfId="14394"/>
    <cellStyle name="40% - Accent5 2 8 2" xfId="14395"/>
    <cellStyle name="40% - Accent5 2 8 3" xfId="14396"/>
    <cellStyle name="40% - Accent5 2 9" xfId="14397"/>
    <cellStyle name="40% - Accent5 2 9 2" xfId="14398"/>
    <cellStyle name="40% - Accent5 20" xfId="14399"/>
    <cellStyle name="40% - Accent5 20 2" xfId="14400"/>
    <cellStyle name="40% - Accent5 21" xfId="14401"/>
    <cellStyle name="40% - Accent5 21 2" xfId="14402"/>
    <cellStyle name="40% - Accent5 3" xfId="14403"/>
    <cellStyle name="40% - Accent5 3 10" xfId="14404"/>
    <cellStyle name="40% - Accent5 3 10 2" xfId="14405"/>
    <cellStyle name="40% - Accent5 3 11" xfId="14406"/>
    <cellStyle name="40% - Accent5 3 11 2" xfId="14407"/>
    <cellStyle name="40% - Accent5 3 12" xfId="14408"/>
    <cellStyle name="40% - Accent5 3 12 2" xfId="14409"/>
    <cellStyle name="40% - Accent5 3 13" xfId="14410"/>
    <cellStyle name="40% - Accent5 3 2" xfId="14411"/>
    <cellStyle name="40% - Accent5 3 2 10" xfId="14412"/>
    <cellStyle name="40% - Accent5 3 2 10 2" xfId="14413"/>
    <cellStyle name="40% - Accent5 3 2 11" xfId="14414"/>
    <cellStyle name="40% - Accent5 3 2 11 2" xfId="14415"/>
    <cellStyle name="40% - Accent5 3 2 12" xfId="14416"/>
    <cellStyle name="40% - Accent5 3 2 12 2" xfId="14417"/>
    <cellStyle name="40% - Accent5 3 2 13" xfId="14418"/>
    <cellStyle name="40% - Accent5 3 2 2" xfId="14419"/>
    <cellStyle name="40% - Accent5 3 2 2 10" xfId="14420"/>
    <cellStyle name="40% - Accent5 3 2 2 10 2" xfId="14421"/>
    <cellStyle name="40% - Accent5 3 2 2 11" xfId="14422"/>
    <cellStyle name="40% - Accent5 3 2 2 11 2" xfId="14423"/>
    <cellStyle name="40% - Accent5 3 2 2 12" xfId="14424"/>
    <cellStyle name="40% - Accent5 3 2 2 2" xfId="14425"/>
    <cellStyle name="40% - Accent5 3 2 2 2 2" xfId="14426"/>
    <cellStyle name="40% - Accent5 3 2 2 2 2 2" xfId="14427"/>
    <cellStyle name="40% - Accent5 3 2 2 2 2 2 2" xfId="14428"/>
    <cellStyle name="40% - Accent5 3 2 2 2 2 3" xfId="14429"/>
    <cellStyle name="40% - Accent5 3 2 2 2 2 3 2" xfId="14430"/>
    <cellStyle name="40% - Accent5 3 2 2 2 2 4" xfId="14431"/>
    <cellStyle name="40% - Accent5 3 2 2 2 3" xfId="14432"/>
    <cellStyle name="40% - Accent5 3 2 2 2 3 2" xfId="14433"/>
    <cellStyle name="40% - Accent5 3 2 2 2 4" xfId="14434"/>
    <cellStyle name="40% - Accent5 3 2 2 2 4 2" xfId="14435"/>
    <cellStyle name="40% - Accent5 3 2 2 2 5" xfId="14436"/>
    <cellStyle name="40% - Accent5 3 2 2 2 5 2" xfId="14437"/>
    <cellStyle name="40% - Accent5 3 2 2 2 6" xfId="14438"/>
    <cellStyle name="40% - Accent5 3 2 2 2 6 2" xfId="14439"/>
    <cellStyle name="40% - Accent5 3 2 2 2 7" xfId="14440"/>
    <cellStyle name="40% - Accent5 3 2 2 2 7 2" xfId="14441"/>
    <cellStyle name="40% - Accent5 3 2 2 2 8" xfId="14442"/>
    <cellStyle name="40% - Accent5 3 2 2 2 8 2" xfId="14443"/>
    <cellStyle name="40% - Accent5 3 2 2 2 9" xfId="14444"/>
    <cellStyle name="40% - Accent5 3 2 2 3" xfId="14445"/>
    <cellStyle name="40% - Accent5 3 2 2 3 2" xfId="14446"/>
    <cellStyle name="40% - Accent5 3 2 2 3 2 2" xfId="14447"/>
    <cellStyle name="40% - Accent5 3 2 2 3 2 2 2" xfId="14448"/>
    <cellStyle name="40% - Accent5 3 2 2 3 2 3" xfId="14449"/>
    <cellStyle name="40% - Accent5 3 2 2 3 3" xfId="14450"/>
    <cellStyle name="40% - Accent5 3 2 2 3 3 2" xfId="14451"/>
    <cellStyle name="40% - Accent5 3 2 2 3 4" xfId="14452"/>
    <cellStyle name="40% - Accent5 3 2 2 3 4 2" xfId="14453"/>
    <cellStyle name="40% - Accent5 3 2 2 3 5" xfId="14454"/>
    <cellStyle name="40% - Accent5 3 2 2 3 5 2" xfId="14455"/>
    <cellStyle name="40% - Accent5 3 2 2 3 6" xfId="14456"/>
    <cellStyle name="40% - Accent5 3 2 2 4" xfId="14457"/>
    <cellStyle name="40% - Accent5 3 2 2 4 2" xfId="14458"/>
    <cellStyle name="40% - Accent5 3 2 2 4 2 2" xfId="14459"/>
    <cellStyle name="40% - Accent5 3 2 2 4 3" xfId="14460"/>
    <cellStyle name="40% - Accent5 3 2 2 5" xfId="14461"/>
    <cellStyle name="40% - Accent5 3 2 2 5 2" xfId="14462"/>
    <cellStyle name="40% - Accent5 3 2 2 6" xfId="14463"/>
    <cellStyle name="40% - Accent5 3 2 2 6 2" xfId="14464"/>
    <cellStyle name="40% - Accent5 3 2 2 7" xfId="14465"/>
    <cellStyle name="40% - Accent5 3 2 2 7 2" xfId="14466"/>
    <cellStyle name="40% - Accent5 3 2 2 8" xfId="14467"/>
    <cellStyle name="40% - Accent5 3 2 2 8 2" xfId="14468"/>
    <cellStyle name="40% - Accent5 3 2 2 9" xfId="14469"/>
    <cellStyle name="40% - Accent5 3 2 2 9 2" xfId="14470"/>
    <cellStyle name="40% - Accent5 3 2 3" xfId="14471"/>
    <cellStyle name="40% - Accent5 3 2 3 2" xfId="14472"/>
    <cellStyle name="40% - Accent5 3 2 3 2 2" xfId="14473"/>
    <cellStyle name="40% - Accent5 3 2 3 2 2 2" xfId="14474"/>
    <cellStyle name="40% - Accent5 3 2 3 2 3" xfId="14475"/>
    <cellStyle name="40% - Accent5 3 2 3 2 3 2" xfId="14476"/>
    <cellStyle name="40% - Accent5 3 2 3 2 4" xfId="14477"/>
    <cellStyle name="40% - Accent5 3 2 3 3" xfId="14478"/>
    <cellStyle name="40% - Accent5 3 2 3 3 2" xfId="14479"/>
    <cellStyle name="40% - Accent5 3 2 3 3 2 2" xfId="14480"/>
    <cellStyle name="40% - Accent5 3 2 3 3 3" xfId="14481"/>
    <cellStyle name="40% - Accent5 3 2 3 4" xfId="14482"/>
    <cellStyle name="40% - Accent5 3 2 3 4 2" xfId="14483"/>
    <cellStyle name="40% - Accent5 3 2 3 5" xfId="14484"/>
    <cellStyle name="40% - Accent5 3 2 3 6" xfId="14485"/>
    <cellStyle name="40% - Accent5 3 2 3 6 2" xfId="14486"/>
    <cellStyle name="40% - Accent5 3 2 3 7" xfId="14487"/>
    <cellStyle name="40% - Accent5 3 2 3 7 2" xfId="14488"/>
    <cellStyle name="40% - Accent5 3 2 3 8" xfId="14489"/>
    <cellStyle name="40% - Accent5 3 2 3 9" xfId="14490"/>
    <cellStyle name="40% - Accent5 3 2 4" xfId="14491"/>
    <cellStyle name="40% - Accent5 3 2 4 2" xfId="14492"/>
    <cellStyle name="40% - Accent5 3 2 4 2 2" xfId="14493"/>
    <cellStyle name="40% - Accent5 3 2 4 2 2 2" xfId="14494"/>
    <cellStyle name="40% - Accent5 3 2 4 2 3" xfId="14495"/>
    <cellStyle name="40% - Accent5 3 2 4 3" xfId="14496"/>
    <cellStyle name="40% - Accent5 3 2 4 3 2" xfId="14497"/>
    <cellStyle name="40% - Accent5 3 2 4 4" xfId="14498"/>
    <cellStyle name="40% - Accent5 3 2 4 4 2" xfId="14499"/>
    <cellStyle name="40% - Accent5 3 2 4 5" xfId="14500"/>
    <cellStyle name="40% - Accent5 3 2 4 5 2" xfId="14501"/>
    <cellStyle name="40% - Accent5 3 2 4 6" xfId="14502"/>
    <cellStyle name="40% - Accent5 3 2 4 6 2" xfId="14503"/>
    <cellStyle name="40% - Accent5 3 2 4 7" xfId="14504"/>
    <cellStyle name="40% - Accent5 3 2 4 8" xfId="14505"/>
    <cellStyle name="40% - Accent5 3 2 4 8 2" xfId="14506"/>
    <cellStyle name="40% - Accent5 3 2 4 9" xfId="14507"/>
    <cellStyle name="40% - Accent5 3 2 5" xfId="14508"/>
    <cellStyle name="40% - Accent5 3 2 5 2" xfId="14509"/>
    <cellStyle name="40% - Accent5 3 2 5 2 2" xfId="14510"/>
    <cellStyle name="40% - Accent5 3 2 5 3" xfId="14511"/>
    <cellStyle name="40% - Accent5 3 2 5 3 2" xfId="14512"/>
    <cellStyle name="40% - Accent5 3 2 5 4" xfId="14513"/>
    <cellStyle name="40% - Accent5 3 2 6" xfId="14514"/>
    <cellStyle name="40% - Accent5 3 2 6 2" xfId="14515"/>
    <cellStyle name="40% - Accent5 3 2 6 2 2" xfId="14516"/>
    <cellStyle name="40% - Accent5 3 2 6 3" xfId="14517"/>
    <cellStyle name="40% - Accent5 3 2 7" xfId="14518"/>
    <cellStyle name="40% - Accent5 3 2 7 2" xfId="14519"/>
    <cellStyle name="40% - Accent5 3 2 8" xfId="14520"/>
    <cellStyle name="40% - Accent5 3 2 8 2" xfId="14521"/>
    <cellStyle name="40% - Accent5 3 2 9" xfId="14522"/>
    <cellStyle name="40% - Accent5 3 2 9 2" xfId="14523"/>
    <cellStyle name="40% - Accent5 3 3" xfId="14524"/>
    <cellStyle name="40% - Accent5 3 3 10" xfId="14525"/>
    <cellStyle name="40% - Accent5 3 3 10 2" xfId="14526"/>
    <cellStyle name="40% - Accent5 3 3 11" xfId="14527"/>
    <cellStyle name="40% - Accent5 3 3 11 2" xfId="14528"/>
    <cellStyle name="40% - Accent5 3 3 12" xfId="14529"/>
    <cellStyle name="40% - Accent5 3 3 2" xfId="14530"/>
    <cellStyle name="40% - Accent5 3 3 2 10" xfId="14531"/>
    <cellStyle name="40% - Accent5 3 3 2 2" xfId="14532"/>
    <cellStyle name="40% - Accent5 3 3 2 2 2" xfId="14533"/>
    <cellStyle name="40% - Accent5 3 3 2 2 2 2" xfId="14534"/>
    <cellStyle name="40% - Accent5 3 3 2 2 3" xfId="14535"/>
    <cellStyle name="40% - Accent5 3 3 2 2 3 2" xfId="14536"/>
    <cellStyle name="40% - Accent5 3 3 2 2 4" xfId="14537"/>
    <cellStyle name="40% - Accent5 3 3 2 2 4 2" xfId="14538"/>
    <cellStyle name="40% - Accent5 3 3 2 2 5" xfId="14539"/>
    <cellStyle name="40% - Accent5 3 3 2 2 5 2" xfId="14540"/>
    <cellStyle name="40% - Accent5 3 3 2 2 6" xfId="14541"/>
    <cellStyle name="40% - Accent5 3 3 2 2 6 2" xfId="14542"/>
    <cellStyle name="40% - Accent5 3 3 2 2 7" xfId="14543"/>
    <cellStyle name="40% - Accent5 3 3 2 3" xfId="14544"/>
    <cellStyle name="40% - Accent5 3 3 2 3 2" xfId="14545"/>
    <cellStyle name="40% - Accent5 3 3 2 3 2 2" xfId="14546"/>
    <cellStyle name="40% - Accent5 3 3 2 3 3" xfId="14547"/>
    <cellStyle name="40% - Accent5 3 3 2 4" xfId="14548"/>
    <cellStyle name="40% - Accent5 3 3 2 4 2" xfId="14549"/>
    <cellStyle name="40% - Accent5 3 3 2 5" xfId="14550"/>
    <cellStyle name="40% - Accent5 3 3 2 5 2" xfId="14551"/>
    <cellStyle name="40% - Accent5 3 3 2 6" xfId="14552"/>
    <cellStyle name="40% - Accent5 3 3 2 6 2" xfId="14553"/>
    <cellStyle name="40% - Accent5 3 3 2 7" xfId="14554"/>
    <cellStyle name="40% - Accent5 3 3 2 7 2" xfId="14555"/>
    <cellStyle name="40% - Accent5 3 3 2 8" xfId="14556"/>
    <cellStyle name="40% - Accent5 3 3 2 8 2" xfId="14557"/>
    <cellStyle name="40% - Accent5 3 3 2 9" xfId="14558"/>
    <cellStyle name="40% - Accent5 3 3 2 9 2" xfId="14559"/>
    <cellStyle name="40% - Accent5 3 3 3" xfId="14560"/>
    <cellStyle name="40% - Accent5 3 3 3 2" xfId="14561"/>
    <cellStyle name="40% - Accent5 3 3 3 2 2" xfId="14562"/>
    <cellStyle name="40% - Accent5 3 3 3 2 2 2" xfId="14563"/>
    <cellStyle name="40% - Accent5 3 3 3 2 3" xfId="14564"/>
    <cellStyle name="40% - Accent5 3 3 3 2 3 2" xfId="14565"/>
    <cellStyle name="40% - Accent5 3 3 3 2 4" xfId="14566"/>
    <cellStyle name="40% - Accent5 3 3 3 3" xfId="14567"/>
    <cellStyle name="40% - Accent5 3 3 3 3 2" xfId="14568"/>
    <cellStyle name="40% - Accent5 3 3 3 4" xfId="14569"/>
    <cellStyle name="40% - Accent5 3 3 3 4 2" xfId="14570"/>
    <cellStyle name="40% - Accent5 3 3 3 5" xfId="14571"/>
    <cellStyle name="40% - Accent5 3 3 3 5 2" xfId="14572"/>
    <cellStyle name="40% - Accent5 3 3 3 6" xfId="14573"/>
    <cellStyle name="40% - Accent5 3 3 3 6 2" xfId="14574"/>
    <cellStyle name="40% - Accent5 3 3 3 7" xfId="14575"/>
    <cellStyle name="40% - Accent5 3 3 3 7 2" xfId="14576"/>
    <cellStyle name="40% - Accent5 3 3 3 8" xfId="14577"/>
    <cellStyle name="40% - Accent5 3 3 3 8 2" xfId="14578"/>
    <cellStyle name="40% - Accent5 3 3 3 9" xfId="14579"/>
    <cellStyle name="40% - Accent5 3 3 4" xfId="14580"/>
    <cellStyle name="40% - Accent5 3 3 4 2" xfId="14581"/>
    <cellStyle name="40% - Accent5 3 3 4 2 2" xfId="14582"/>
    <cellStyle name="40% - Accent5 3 3 4 3" xfId="14583"/>
    <cellStyle name="40% - Accent5 3 3 4 3 2" xfId="14584"/>
    <cellStyle name="40% - Accent5 3 3 4 4" xfId="14585"/>
    <cellStyle name="40% - Accent5 3 3 5" xfId="14586"/>
    <cellStyle name="40% - Accent5 3 3 5 2" xfId="14587"/>
    <cellStyle name="40% - Accent5 3 3 5 2 2" xfId="14588"/>
    <cellStyle name="40% - Accent5 3 3 5 3" xfId="14589"/>
    <cellStyle name="40% - Accent5 3 3 6" xfId="14590"/>
    <cellStyle name="40% - Accent5 3 3 6 2" xfId="14591"/>
    <cellStyle name="40% - Accent5 3 3 7" xfId="14592"/>
    <cellStyle name="40% - Accent5 3 3 7 2" xfId="14593"/>
    <cellStyle name="40% - Accent5 3 3 8" xfId="14594"/>
    <cellStyle name="40% - Accent5 3 3 8 2" xfId="14595"/>
    <cellStyle name="40% - Accent5 3 3 9" xfId="14596"/>
    <cellStyle name="40% - Accent5 3 3 9 2" xfId="14597"/>
    <cellStyle name="40% - Accent5 3 4" xfId="14598"/>
    <cellStyle name="40% - Accent5 3 4 10" xfId="14599"/>
    <cellStyle name="40% - Accent5 3 4 10 2" xfId="14600"/>
    <cellStyle name="40% - Accent5 3 4 11" xfId="14601"/>
    <cellStyle name="40% - Accent5 3 4 11 2" xfId="14602"/>
    <cellStyle name="40% - Accent5 3 4 12" xfId="14603"/>
    <cellStyle name="40% - Accent5 3 4 2" xfId="14604"/>
    <cellStyle name="40% - Accent5 3 4 2 2" xfId="14605"/>
    <cellStyle name="40% - Accent5 3 4 2 2 2" xfId="14606"/>
    <cellStyle name="40% - Accent5 3 4 2 2 2 2" xfId="14607"/>
    <cellStyle name="40% - Accent5 3 4 2 2 3" xfId="14608"/>
    <cellStyle name="40% - Accent5 3 4 2 2 3 2" xfId="14609"/>
    <cellStyle name="40% - Accent5 3 4 2 2 4" xfId="14610"/>
    <cellStyle name="40% - Accent5 3 4 2 3" xfId="14611"/>
    <cellStyle name="40% - Accent5 3 4 2 3 2" xfId="14612"/>
    <cellStyle name="40% - Accent5 3 4 2 4" xfId="14613"/>
    <cellStyle name="40% - Accent5 3 4 2 4 2" xfId="14614"/>
    <cellStyle name="40% - Accent5 3 4 2 5" xfId="14615"/>
    <cellStyle name="40% - Accent5 3 4 2 5 2" xfId="14616"/>
    <cellStyle name="40% - Accent5 3 4 2 6" xfId="14617"/>
    <cellStyle name="40% - Accent5 3 4 2 6 2" xfId="14618"/>
    <cellStyle name="40% - Accent5 3 4 2 7" xfId="14619"/>
    <cellStyle name="40% - Accent5 3 4 2 7 2" xfId="14620"/>
    <cellStyle name="40% - Accent5 3 4 2 8" xfId="14621"/>
    <cellStyle name="40% - Accent5 3 4 2 8 2" xfId="14622"/>
    <cellStyle name="40% - Accent5 3 4 2 9" xfId="14623"/>
    <cellStyle name="40% - Accent5 3 4 3" xfId="14624"/>
    <cellStyle name="40% - Accent5 3 4 3 2" xfId="14625"/>
    <cellStyle name="40% - Accent5 3 4 3 2 2" xfId="14626"/>
    <cellStyle name="40% - Accent5 3 4 3 2 2 2" xfId="14627"/>
    <cellStyle name="40% - Accent5 3 4 3 2 3" xfId="14628"/>
    <cellStyle name="40% - Accent5 3 4 3 3" xfId="14629"/>
    <cellStyle name="40% - Accent5 3 4 3 3 2" xfId="14630"/>
    <cellStyle name="40% - Accent5 3 4 3 4" xfId="14631"/>
    <cellStyle name="40% - Accent5 3 4 3 4 2" xfId="14632"/>
    <cellStyle name="40% - Accent5 3 4 3 5" xfId="14633"/>
    <cellStyle name="40% - Accent5 3 4 3 5 2" xfId="14634"/>
    <cellStyle name="40% - Accent5 3 4 3 6" xfId="14635"/>
    <cellStyle name="40% - Accent5 3 4 4" xfId="14636"/>
    <cellStyle name="40% - Accent5 3 4 4 2" xfId="14637"/>
    <cellStyle name="40% - Accent5 3 4 4 2 2" xfId="14638"/>
    <cellStyle name="40% - Accent5 3 4 4 3" xfId="14639"/>
    <cellStyle name="40% - Accent5 3 4 5" xfId="14640"/>
    <cellStyle name="40% - Accent5 3 4 5 2" xfId="14641"/>
    <cellStyle name="40% - Accent5 3 4 6" xfId="14642"/>
    <cellStyle name="40% - Accent5 3 4 6 2" xfId="14643"/>
    <cellStyle name="40% - Accent5 3 4 7" xfId="14644"/>
    <cellStyle name="40% - Accent5 3 4 7 2" xfId="14645"/>
    <cellStyle name="40% - Accent5 3 4 8" xfId="14646"/>
    <cellStyle name="40% - Accent5 3 4 8 2" xfId="14647"/>
    <cellStyle name="40% - Accent5 3 4 9" xfId="14648"/>
    <cellStyle name="40% - Accent5 3 4 9 2" xfId="14649"/>
    <cellStyle name="40% - Accent5 3 5" xfId="14650"/>
    <cellStyle name="40% - Accent5 3 5 2" xfId="14651"/>
    <cellStyle name="40% - Accent5 3 5 2 2" xfId="14652"/>
    <cellStyle name="40% - Accent5 3 5 2 2 2" xfId="14653"/>
    <cellStyle name="40% - Accent5 3 5 2 3" xfId="14654"/>
    <cellStyle name="40% - Accent5 3 5 2 3 2" xfId="14655"/>
    <cellStyle name="40% - Accent5 3 5 2 4" xfId="14656"/>
    <cellStyle name="40% - Accent5 3 5 2 4 2" xfId="14657"/>
    <cellStyle name="40% - Accent5 3 5 2 5" xfId="14658"/>
    <cellStyle name="40% - Accent5 3 5 3" xfId="14659"/>
    <cellStyle name="40% - Accent5 3 5 3 2" xfId="14660"/>
    <cellStyle name="40% - Accent5 3 5 4" xfId="14661"/>
    <cellStyle name="40% - Accent5 3 5 5" xfId="14662"/>
    <cellStyle name="40% - Accent5 3 5 5 2" xfId="14663"/>
    <cellStyle name="40% - Accent5 3 5 6" xfId="14664"/>
    <cellStyle name="40% - Accent5 3 5 6 2" xfId="14665"/>
    <cellStyle name="40% - Accent5 3 5 7" xfId="14666"/>
    <cellStyle name="40% - Accent5 3 6" xfId="14667"/>
    <cellStyle name="40% - Accent5 3 6 2" xfId="14668"/>
    <cellStyle name="40% - Accent5 3 6 2 2" xfId="14669"/>
    <cellStyle name="40% - Accent5 3 6 2 2 2" xfId="14670"/>
    <cellStyle name="40% - Accent5 3 6 2 3" xfId="14671"/>
    <cellStyle name="40% - Accent5 3 6 3" xfId="14672"/>
    <cellStyle name="40% - Accent5 3 6 4" xfId="14673"/>
    <cellStyle name="40% - Accent5 3 6 4 2" xfId="14674"/>
    <cellStyle name="40% - Accent5 3 6 5" xfId="14675"/>
    <cellStyle name="40% - Accent5 3 6 5 2" xfId="14676"/>
    <cellStyle name="40% - Accent5 3 6 6" xfId="14677"/>
    <cellStyle name="40% - Accent5 3 6 7" xfId="14678"/>
    <cellStyle name="40% - Accent5 3 7" xfId="14679"/>
    <cellStyle name="40% - Accent5 3 7 2" xfId="14680"/>
    <cellStyle name="40% - Accent5 3 7 2 2" xfId="14681"/>
    <cellStyle name="40% - Accent5 3 7 2 2 2" xfId="14682"/>
    <cellStyle name="40% - Accent5 3 7 2 3" xfId="14683"/>
    <cellStyle name="40% - Accent5 3 7 2 3 2" xfId="14684"/>
    <cellStyle name="40% - Accent5 3 7 2 4" xfId="14685"/>
    <cellStyle name="40% - Accent5 3 7 3" xfId="14686"/>
    <cellStyle name="40% - Accent5 3 7 3 2" xfId="14687"/>
    <cellStyle name="40% - Accent5 3 7 4" xfId="14688"/>
    <cellStyle name="40% - Accent5 3 7 4 2" xfId="14689"/>
    <cellStyle name="40% - Accent5 3 7 5" xfId="14690"/>
    <cellStyle name="40% - Accent5 3 7 6" xfId="14691"/>
    <cellStyle name="40% - Accent5 3 7 6 2" xfId="14692"/>
    <cellStyle name="40% - Accent5 3 7 7" xfId="14693"/>
    <cellStyle name="40% - Accent5 3 8" xfId="14694"/>
    <cellStyle name="40% - Accent5 3 8 2" xfId="14695"/>
    <cellStyle name="40% - Accent5 3 8 2 2" xfId="14696"/>
    <cellStyle name="40% - Accent5 3 8 3" xfId="14697"/>
    <cellStyle name="40% - Accent5 3 8 3 2" xfId="14698"/>
    <cellStyle name="40% - Accent5 3 8 4" xfId="14699"/>
    <cellStyle name="40% - Accent5 3 8 4 2" xfId="14700"/>
    <cellStyle name="40% - Accent5 3 8 5" xfId="14701"/>
    <cellStyle name="40% - Accent5 3 8 5 2" xfId="14702"/>
    <cellStyle name="40% - Accent5 3 8 6" xfId="14703"/>
    <cellStyle name="40% - Accent5 3 9" xfId="14704"/>
    <cellStyle name="40% - Accent5 3 9 2" xfId="14705"/>
    <cellStyle name="40% - Accent5 4" xfId="14706"/>
    <cellStyle name="40% - Accent5 4 10" xfId="14707"/>
    <cellStyle name="40% - Accent5 4 10 2" xfId="14708"/>
    <cellStyle name="40% - Accent5 4 11" xfId="14709"/>
    <cellStyle name="40% - Accent5 4 11 2" xfId="14710"/>
    <cellStyle name="40% - Accent5 4 12" xfId="14711"/>
    <cellStyle name="40% - Accent5 4 2" xfId="14712"/>
    <cellStyle name="40% - Accent5 4 2 10" xfId="14713"/>
    <cellStyle name="40% - Accent5 4 2 10 2" xfId="14714"/>
    <cellStyle name="40% - Accent5 4 2 11" xfId="14715"/>
    <cellStyle name="40% - Accent5 4 2 11 2" xfId="14716"/>
    <cellStyle name="40% - Accent5 4 2 12" xfId="14717"/>
    <cellStyle name="40% - Accent5 4 2 2" xfId="14718"/>
    <cellStyle name="40% - Accent5 4 2 2 2" xfId="14719"/>
    <cellStyle name="40% - Accent5 4 2 2 2 2" xfId="14720"/>
    <cellStyle name="40% - Accent5 4 2 2 2 2 2" xfId="14721"/>
    <cellStyle name="40% - Accent5 4 2 2 2 3" xfId="14722"/>
    <cellStyle name="40% - Accent5 4 2 2 2 3 2" xfId="14723"/>
    <cellStyle name="40% - Accent5 4 2 2 2 4" xfId="14724"/>
    <cellStyle name="40% - Accent5 4 2 2 3" xfId="14725"/>
    <cellStyle name="40% - Accent5 4 2 2 3 2" xfId="14726"/>
    <cellStyle name="40% - Accent5 4 2 2 3 2 2" xfId="14727"/>
    <cellStyle name="40% - Accent5 4 2 2 3 3" xfId="14728"/>
    <cellStyle name="40% - Accent5 4 2 2 4" xfId="14729"/>
    <cellStyle name="40% - Accent5 4 2 2 4 2" xfId="14730"/>
    <cellStyle name="40% - Accent5 4 2 2 5" xfId="14731"/>
    <cellStyle name="40% - Accent5 4 2 2 6" xfId="14732"/>
    <cellStyle name="40% - Accent5 4 2 2 6 2" xfId="14733"/>
    <cellStyle name="40% - Accent5 4 2 2 7" xfId="14734"/>
    <cellStyle name="40% - Accent5 4 2 2 7 2" xfId="14735"/>
    <cellStyle name="40% - Accent5 4 2 2 8" xfId="14736"/>
    <cellStyle name="40% - Accent5 4 2 2 9" xfId="14737"/>
    <cellStyle name="40% - Accent5 4 2 3" xfId="14738"/>
    <cellStyle name="40% - Accent5 4 2 3 2" xfId="14739"/>
    <cellStyle name="40% - Accent5 4 2 3 2 2" xfId="14740"/>
    <cellStyle name="40% - Accent5 4 2 3 2 2 2" xfId="14741"/>
    <cellStyle name="40% - Accent5 4 2 3 2 3" xfId="14742"/>
    <cellStyle name="40% - Accent5 4 2 3 3" xfId="14743"/>
    <cellStyle name="40% - Accent5 4 2 3 3 2" xfId="14744"/>
    <cellStyle name="40% - Accent5 4 2 3 4" xfId="14745"/>
    <cellStyle name="40% - Accent5 4 2 3 4 2" xfId="14746"/>
    <cellStyle name="40% - Accent5 4 2 3 5" xfId="14747"/>
    <cellStyle name="40% - Accent5 4 2 3 5 2" xfId="14748"/>
    <cellStyle name="40% - Accent5 4 2 3 6" xfId="14749"/>
    <cellStyle name="40% - Accent5 4 2 3 6 2" xfId="14750"/>
    <cellStyle name="40% - Accent5 4 2 3 7" xfId="14751"/>
    <cellStyle name="40% - Accent5 4 2 3 8" xfId="14752"/>
    <cellStyle name="40% - Accent5 4 2 3 8 2" xfId="14753"/>
    <cellStyle name="40% - Accent5 4 2 3 9" xfId="14754"/>
    <cellStyle name="40% - Accent5 4 2 4" xfId="14755"/>
    <cellStyle name="40% - Accent5 4 2 4 2" xfId="14756"/>
    <cellStyle name="40% - Accent5 4 2 4 2 2" xfId="14757"/>
    <cellStyle name="40% - Accent5 4 2 4 3" xfId="14758"/>
    <cellStyle name="40% - Accent5 4 2 4 3 2" xfId="14759"/>
    <cellStyle name="40% - Accent5 4 2 4 4" xfId="14760"/>
    <cellStyle name="40% - Accent5 4 2 5" xfId="14761"/>
    <cellStyle name="40% - Accent5 4 2 5 2" xfId="14762"/>
    <cellStyle name="40% - Accent5 4 2 5 2 2" xfId="14763"/>
    <cellStyle name="40% - Accent5 4 2 5 3" xfId="14764"/>
    <cellStyle name="40% - Accent5 4 2 6" xfId="14765"/>
    <cellStyle name="40% - Accent5 4 2 6 2" xfId="14766"/>
    <cellStyle name="40% - Accent5 4 2 7" xfId="14767"/>
    <cellStyle name="40% - Accent5 4 2 7 2" xfId="14768"/>
    <cellStyle name="40% - Accent5 4 2 8" xfId="14769"/>
    <cellStyle name="40% - Accent5 4 2 8 2" xfId="14770"/>
    <cellStyle name="40% - Accent5 4 2 9" xfId="14771"/>
    <cellStyle name="40% - Accent5 4 2 9 2" xfId="14772"/>
    <cellStyle name="40% - Accent5 4 3" xfId="14773"/>
    <cellStyle name="40% - Accent5 4 3 10" xfId="14774"/>
    <cellStyle name="40% - Accent5 4 3 10 2" xfId="14775"/>
    <cellStyle name="40% - Accent5 4 3 11" xfId="14776"/>
    <cellStyle name="40% - Accent5 4 3 2" xfId="14777"/>
    <cellStyle name="40% - Accent5 4 3 2 2" xfId="14778"/>
    <cellStyle name="40% - Accent5 4 3 2 2 2" xfId="14779"/>
    <cellStyle name="40% - Accent5 4 3 2 2 2 2" xfId="14780"/>
    <cellStyle name="40% - Accent5 4 3 2 2 3" xfId="14781"/>
    <cellStyle name="40% - Accent5 4 3 2 2 3 2" xfId="14782"/>
    <cellStyle name="40% - Accent5 4 3 2 2 4" xfId="14783"/>
    <cellStyle name="40% - Accent5 4 3 2 2 4 2" xfId="14784"/>
    <cellStyle name="40% - Accent5 4 3 2 2 5" xfId="14785"/>
    <cellStyle name="40% - Accent5 4 3 2 2 5 2" xfId="14786"/>
    <cellStyle name="40% - Accent5 4 3 2 2 6" xfId="14787"/>
    <cellStyle name="40% - Accent5 4 3 2 2 6 2" xfId="14788"/>
    <cellStyle name="40% - Accent5 4 3 2 2 7" xfId="14789"/>
    <cellStyle name="40% - Accent5 4 3 2 3" xfId="14790"/>
    <cellStyle name="40% - Accent5 4 3 2 3 2" xfId="14791"/>
    <cellStyle name="40% - Accent5 4 3 2 3 2 2" xfId="14792"/>
    <cellStyle name="40% - Accent5 4 3 2 3 3" xfId="14793"/>
    <cellStyle name="40% - Accent5 4 3 2 4" xfId="14794"/>
    <cellStyle name="40% - Accent5 4 3 2 4 2" xfId="14795"/>
    <cellStyle name="40% - Accent5 4 3 2 5" xfId="14796"/>
    <cellStyle name="40% - Accent5 4 3 2 5 2" xfId="14797"/>
    <cellStyle name="40% - Accent5 4 3 2 6" xfId="14798"/>
    <cellStyle name="40% - Accent5 4 3 2 6 2" xfId="14799"/>
    <cellStyle name="40% - Accent5 4 3 2 7" xfId="14800"/>
    <cellStyle name="40% - Accent5 4 3 2 7 2" xfId="14801"/>
    <cellStyle name="40% - Accent5 4 3 2 8" xfId="14802"/>
    <cellStyle name="40% - Accent5 4 3 2 8 2" xfId="14803"/>
    <cellStyle name="40% - Accent5 4 3 2 9" xfId="14804"/>
    <cellStyle name="40% - Accent5 4 3 3" xfId="14805"/>
    <cellStyle name="40% - Accent5 4 3 3 2" xfId="14806"/>
    <cellStyle name="40% - Accent5 4 3 3 2 2" xfId="14807"/>
    <cellStyle name="40% - Accent5 4 3 3 2 2 2" xfId="14808"/>
    <cellStyle name="40% - Accent5 4 3 3 2 3" xfId="14809"/>
    <cellStyle name="40% - Accent5 4 3 3 2 3 2" xfId="14810"/>
    <cellStyle name="40% - Accent5 4 3 3 2 4" xfId="14811"/>
    <cellStyle name="40% - Accent5 4 3 3 3" xfId="14812"/>
    <cellStyle name="40% - Accent5 4 3 3 3 2" xfId="14813"/>
    <cellStyle name="40% - Accent5 4 3 3 4" xfId="14814"/>
    <cellStyle name="40% - Accent5 4 3 3 4 2" xfId="14815"/>
    <cellStyle name="40% - Accent5 4 3 3 5" xfId="14816"/>
    <cellStyle name="40% - Accent5 4 3 3 5 2" xfId="14817"/>
    <cellStyle name="40% - Accent5 4 3 3 6" xfId="14818"/>
    <cellStyle name="40% - Accent5 4 3 3 6 2" xfId="14819"/>
    <cellStyle name="40% - Accent5 4 3 3 7" xfId="14820"/>
    <cellStyle name="40% - Accent5 4 3 3 7 2" xfId="14821"/>
    <cellStyle name="40% - Accent5 4 3 3 8" xfId="14822"/>
    <cellStyle name="40% - Accent5 4 3 3 8 2" xfId="14823"/>
    <cellStyle name="40% - Accent5 4 3 3 9" xfId="14824"/>
    <cellStyle name="40% - Accent5 4 3 4" xfId="14825"/>
    <cellStyle name="40% - Accent5 4 3 4 2" xfId="14826"/>
    <cellStyle name="40% - Accent5 4 3 4 2 2" xfId="14827"/>
    <cellStyle name="40% - Accent5 4 3 4 3" xfId="14828"/>
    <cellStyle name="40% - Accent5 4 3 4 3 2" xfId="14829"/>
    <cellStyle name="40% - Accent5 4 3 4 4" xfId="14830"/>
    <cellStyle name="40% - Accent5 4 3 5" xfId="14831"/>
    <cellStyle name="40% - Accent5 4 3 5 2" xfId="14832"/>
    <cellStyle name="40% - Accent5 4 3 5 2 2" xfId="14833"/>
    <cellStyle name="40% - Accent5 4 3 5 3" xfId="14834"/>
    <cellStyle name="40% - Accent5 4 3 6" xfId="14835"/>
    <cellStyle name="40% - Accent5 4 3 6 2" xfId="14836"/>
    <cellStyle name="40% - Accent5 4 3 7" xfId="14837"/>
    <cellStyle name="40% - Accent5 4 3 7 2" xfId="14838"/>
    <cellStyle name="40% - Accent5 4 3 8" xfId="14839"/>
    <cellStyle name="40% - Accent5 4 3 8 2" xfId="14840"/>
    <cellStyle name="40% - Accent5 4 3 9" xfId="14841"/>
    <cellStyle name="40% - Accent5 4 3 9 2" xfId="14842"/>
    <cellStyle name="40% - Accent5 4 4" xfId="14843"/>
    <cellStyle name="40% - Accent5 4 4 2" xfId="14844"/>
    <cellStyle name="40% - Accent5 4 4 2 2" xfId="14845"/>
    <cellStyle name="40% - Accent5 4 4 2 2 2" xfId="14846"/>
    <cellStyle name="40% - Accent5 4 4 2 3" xfId="14847"/>
    <cellStyle name="40% - Accent5 4 4 2 3 2" xfId="14848"/>
    <cellStyle name="40% - Accent5 4 4 2 4" xfId="14849"/>
    <cellStyle name="40% - Accent5 4 4 2 4 2" xfId="14850"/>
    <cellStyle name="40% - Accent5 4 4 2 5" xfId="14851"/>
    <cellStyle name="40% - Accent5 4 4 3" xfId="14852"/>
    <cellStyle name="40% - Accent5 4 4 3 2" xfId="14853"/>
    <cellStyle name="40% - Accent5 4 4 4" xfId="14854"/>
    <cellStyle name="40% - Accent5 4 4 5" xfId="14855"/>
    <cellStyle name="40% - Accent5 4 4 5 2" xfId="14856"/>
    <cellStyle name="40% - Accent5 4 4 6" xfId="14857"/>
    <cellStyle name="40% - Accent5 4 4 6 2" xfId="14858"/>
    <cellStyle name="40% - Accent5 4 4 7" xfId="14859"/>
    <cellStyle name="40% - Accent5 4 5" xfId="14860"/>
    <cellStyle name="40% - Accent5 4 5 2" xfId="14861"/>
    <cellStyle name="40% - Accent5 4 5 2 2" xfId="14862"/>
    <cellStyle name="40% - Accent5 4 5 2 2 2" xfId="14863"/>
    <cellStyle name="40% - Accent5 4 5 2 3" xfId="14864"/>
    <cellStyle name="40% - Accent5 4 5 3" xfId="14865"/>
    <cellStyle name="40% - Accent5 4 5 4" xfId="14866"/>
    <cellStyle name="40% - Accent5 4 5 4 2" xfId="14867"/>
    <cellStyle name="40% - Accent5 4 5 5" xfId="14868"/>
    <cellStyle name="40% - Accent5 4 5 5 2" xfId="14869"/>
    <cellStyle name="40% - Accent5 4 5 6" xfId="14870"/>
    <cellStyle name="40% - Accent5 4 5 7" xfId="14871"/>
    <cellStyle name="40% - Accent5 4 6" xfId="14872"/>
    <cellStyle name="40% - Accent5 4 6 2" xfId="14873"/>
    <cellStyle name="40% - Accent5 4 6 2 2" xfId="14874"/>
    <cellStyle name="40% - Accent5 4 6 2 2 2" xfId="14875"/>
    <cellStyle name="40% - Accent5 4 6 2 3" xfId="14876"/>
    <cellStyle name="40% - Accent5 4 6 2 3 2" xfId="14877"/>
    <cellStyle name="40% - Accent5 4 6 2 4" xfId="14878"/>
    <cellStyle name="40% - Accent5 4 6 3" xfId="14879"/>
    <cellStyle name="40% - Accent5 4 6 3 2" xfId="14880"/>
    <cellStyle name="40% - Accent5 4 6 4" xfId="14881"/>
    <cellStyle name="40% - Accent5 4 6 4 2" xfId="14882"/>
    <cellStyle name="40% - Accent5 4 6 5" xfId="14883"/>
    <cellStyle name="40% - Accent5 4 6 6" xfId="14884"/>
    <cellStyle name="40% - Accent5 4 6 6 2" xfId="14885"/>
    <cellStyle name="40% - Accent5 4 6 7" xfId="14886"/>
    <cellStyle name="40% - Accent5 4 7" xfId="14887"/>
    <cellStyle name="40% - Accent5 4 7 2" xfId="14888"/>
    <cellStyle name="40% - Accent5 4 7 2 2" xfId="14889"/>
    <cellStyle name="40% - Accent5 4 7 3" xfId="14890"/>
    <cellStyle name="40% - Accent5 4 7 3 2" xfId="14891"/>
    <cellStyle name="40% - Accent5 4 7 4" xfId="14892"/>
    <cellStyle name="40% - Accent5 4 7 4 2" xfId="14893"/>
    <cellStyle name="40% - Accent5 4 7 5" xfId="14894"/>
    <cellStyle name="40% - Accent5 4 7 5 2" xfId="14895"/>
    <cellStyle name="40% - Accent5 4 7 6" xfId="14896"/>
    <cellStyle name="40% - Accent5 4 8" xfId="14897"/>
    <cellStyle name="40% - Accent5 4 8 2" xfId="14898"/>
    <cellStyle name="40% - Accent5 4 9" xfId="14899"/>
    <cellStyle name="40% - Accent5 4 9 2" xfId="14900"/>
    <cellStyle name="40% - Accent5 5" xfId="14901"/>
    <cellStyle name="40% - Accent5 5 10" xfId="14902"/>
    <cellStyle name="40% - Accent5 5 10 2" xfId="14903"/>
    <cellStyle name="40% - Accent5 5 11" xfId="14904"/>
    <cellStyle name="40% - Accent5 5 2" xfId="14905"/>
    <cellStyle name="40% - Accent5 5 2 10" xfId="14906"/>
    <cellStyle name="40% - Accent5 5 2 10 2" xfId="14907"/>
    <cellStyle name="40% - Accent5 5 2 11" xfId="14908"/>
    <cellStyle name="40% - Accent5 5 2 11 2" xfId="14909"/>
    <cellStyle name="40% - Accent5 5 2 12" xfId="14910"/>
    <cellStyle name="40% - Accent5 5 2 2" xfId="14911"/>
    <cellStyle name="40% - Accent5 5 2 2 2" xfId="14912"/>
    <cellStyle name="40% - Accent5 5 2 2 2 2" xfId="14913"/>
    <cellStyle name="40% - Accent5 5 2 2 2 2 2" xfId="14914"/>
    <cellStyle name="40% - Accent5 5 2 2 2 3" xfId="14915"/>
    <cellStyle name="40% - Accent5 5 2 2 2 3 2" xfId="14916"/>
    <cellStyle name="40% - Accent5 5 2 2 2 4" xfId="14917"/>
    <cellStyle name="40% - Accent5 5 2 2 3" xfId="14918"/>
    <cellStyle name="40% - Accent5 5 2 2 3 2" xfId="14919"/>
    <cellStyle name="40% - Accent5 5 2 2 3 2 2" xfId="14920"/>
    <cellStyle name="40% - Accent5 5 2 2 3 3" xfId="14921"/>
    <cellStyle name="40% - Accent5 5 2 2 4" xfId="14922"/>
    <cellStyle name="40% - Accent5 5 2 2 4 2" xfId="14923"/>
    <cellStyle name="40% - Accent5 5 2 2 5" xfId="14924"/>
    <cellStyle name="40% - Accent5 5 2 2 6" xfId="14925"/>
    <cellStyle name="40% - Accent5 5 2 2 6 2" xfId="14926"/>
    <cellStyle name="40% - Accent5 5 2 2 7" xfId="14927"/>
    <cellStyle name="40% - Accent5 5 2 2 7 2" xfId="14928"/>
    <cellStyle name="40% - Accent5 5 2 3" xfId="14929"/>
    <cellStyle name="40% - Accent5 5 2 3 2" xfId="14930"/>
    <cellStyle name="40% - Accent5 5 2 3 2 2" xfId="14931"/>
    <cellStyle name="40% - Accent5 5 2 3 2 2 2" xfId="14932"/>
    <cellStyle name="40% - Accent5 5 2 3 2 3" xfId="14933"/>
    <cellStyle name="40% - Accent5 5 2 3 3" xfId="14934"/>
    <cellStyle name="40% - Accent5 5 2 3 3 2" xfId="14935"/>
    <cellStyle name="40% - Accent5 5 2 3 4" xfId="14936"/>
    <cellStyle name="40% - Accent5 5 2 3 4 2" xfId="14937"/>
    <cellStyle name="40% - Accent5 5 2 3 5" xfId="14938"/>
    <cellStyle name="40% - Accent5 5 2 3 5 2" xfId="14939"/>
    <cellStyle name="40% - Accent5 5 2 3 6" xfId="14940"/>
    <cellStyle name="40% - Accent5 5 2 3 6 2" xfId="14941"/>
    <cellStyle name="40% - Accent5 5 2 3 7" xfId="14942"/>
    <cellStyle name="40% - Accent5 5 2 3 8" xfId="14943"/>
    <cellStyle name="40% - Accent5 5 2 3 8 2" xfId="14944"/>
    <cellStyle name="40% - Accent5 5 2 3 9" xfId="14945"/>
    <cellStyle name="40% - Accent5 5 2 4" xfId="14946"/>
    <cellStyle name="40% - Accent5 5 2 4 2" xfId="14947"/>
    <cellStyle name="40% - Accent5 5 2 4 2 2" xfId="14948"/>
    <cellStyle name="40% - Accent5 5 2 4 3" xfId="14949"/>
    <cellStyle name="40% - Accent5 5 2 4 3 2" xfId="14950"/>
    <cellStyle name="40% - Accent5 5 2 4 4" xfId="14951"/>
    <cellStyle name="40% - Accent5 5 2 5" xfId="14952"/>
    <cellStyle name="40% - Accent5 5 2 5 2" xfId="14953"/>
    <cellStyle name="40% - Accent5 5 2 5 2 2" xfId="14954"/>
    <cellStyle name="40% - Accent5 5 2 5 3" xfId="14955"/>
    <cellStyle name="40% - Accent5 5 2 6" xfId="14956"/>
    <cellStyle name="40% - Accent5 5 2 6 2" xfId="14957"/>
    <cellStyle name="40% - Accent5 5 2 7" xfId="14958"/>
    <cellStyle name="40% - Accent5 5 2 7 2" xfId="14959"/>
    <cellStyle name="40% - Accent5 5 2 8" xfId="14960"/>
    <cellStyle name="40% - Accent5 5 2 8 2" xfId="14961"/>
    <cellStyle name="40% - Accent5 5 2 9" xfId="14962"/>
    <cellStyle name="40% - Accent5 5 2 9 2" xfId="14963"/>
    <cellStyle name="40% - Accent5 5 3" xfId="14964"/>
    <cellStyle name="40% - Accent5 5 3 2" xfId="14965"/>
    <cellStyle name="40% - Accent5 5 3 2 2" xfId="14966"/>
    <cellStyle name="40% - Accent5 5 3 2 2 2" xfId="14967"/>
    <cellStyle name="40% - Accent5 5 3 2 2 2 2" xfId="14968"/>
    <cellStyle name="40% - Accent5 5 3 2 2 3" xfId="14969"/>
    <cellStyle name="40% - Accent5 5 3 2 2 3 2" xfId="14970"/>
    <cellStyle name="40% - Accent5 5 3 2 2 4" xfId="14971"/>
    <cellStyle name="40% - Accent5 5 3 2 2 4 2" xfId="14972"/>
    <cellStyle name="40% - Accent5 5 3 2 2 5" xfId="14973"/>
    <cellStyle name="40% - Accent5 5 3 2 3" xfId="14974"/>
    <cellStyle name="40% - Accent5 5 3 2 3 2" xfId="14975"/>
    <cellStyle name="40% - Accent5 5 3 2 4" xfId="14976"/>
    <cellStyle name="40% - Accent5 5 3 2 4 2" xfId="14977"/>
    <cellStyle name="40% - Accent5 5 3 2 5" xfId="14978"/>
    <cellStyle name="40% - Accent5 5 3 2 5 2" xfId="14979"/>
    <cellStyle name="40% - Accent5 5 3 2 6" xfId="14980"/>
    <cellStyle name="40% - Accent5 5 3 3" xfId="14981"/>
    <cellStyle name="40% - Accent5 5 3 3 2" xfId="14982"/>
    <cellStyle name="40% - Accent5 5 3 3 2 2" xfId="14983"/>
    <cellStyle name="40% - Accent5 5 3 3 3" xfId="14984"/>
    <cellStyle name="40% - Accent5 5 3 3 3 2" xfId="14985"/>
    <cellStyle name="40% - Accent5 5 3 3 4" xfId="14986"/>
    <cellStyle name="40% - Accent5 5 3 3 4 2" xfId="14987"/>
    <cellStyle name="40% - Accent5 5 3 3 5" xfId="14988"/>
    <cellStyle name="40% - Accent5 5 3 4" xfId="14989"/>
    <cellStyle name="40% - Accent5 5 3 4 2" xfId="14990"/>
    <cellStyle name="40% - Accent5 5 3 5" xfId="14991"/>
    <cellStyle name="40% - Accent5 5 3 6" xfId="14992"/>
    <cellStyle name="40% - Accent5 5 3 6 2" xfId="14993"/>
    <cellStyle name="40% - Accent5 5 3 7" xfId="14994"/>
    <cellStyle name="40% - Accent5 5 3 7 2" xfId="14995"/>
    <cellStyle name="40% - Accent5 5 3 8" xfId="14996"/>
    <cellStyle name="40% - Accent5 5 4" xfId="14997"/>
    <cellStyle name="40% - Accent5 5 4 2" xfId="14998"/>
    <cellStyle name="40% - Accent5 5 4 2 2" xfId="14999"/>
    <cellStyle name="40% - Accent5 5 4 2 2 2" xfId="15000"/>
    <cellStyle name="40% - Accent5 5 4 2 3" xfId="15001"/>
    <cellStyle name="40% - Accent5 5 4 3" xfId="15002"/>
    <cellStyle name="40% - Accent5 5 4 4" xfId="15003"/>
    <cellStyle name="40% - Accent5 5 4 4 2" xfId="15004"/>
    <cellStyle name="40% - Accent5 5 4 5" xfId="15005"/>
    <cellStyle name="40% - Accent5 5 4 5 2" xfId="15006"/>
    <cellStyle name="40% - Accent5 5 5" xfId="15007"/>
    <cellStyle name="40% - Accent5 5 5 2" xfId="15008"/>
    <cellStyle name="40% - Accent5 5 5 2 2" xfId="15009"/>
    <cellStyle name="40% - Accent5 5 5 2 2 2" xfId="15010"/>
    <cellStyle name="40% - Accent5 5 5 2 3" xfId="15011"/>
    <cellStyle name="40% - Accent5 5 5 2 3 2" xfId="15012"/>
    <cellStyle name="40% - Accent5 5 5 2 4" xfId="15013"/>
    <cellStyle name="40% - Accent5 5 5 2 4 2" xfId="15014"/>
    <cellStyle name="40% - Accent5 5 5 2 5" xfId="15015"/>
    <cellStyle name="40% - Accent5 5 5 3" xfId="15016"/>
    <cellStyle name="40% - Accent5 5 5 3 2" xfId="15017"/>
    <cellStyle name="40% - Accent5 5 5 4" xfId="15018"/>
    <cellStyle name="40% - Accent5 5 5 4 2" xfId="15019"/>
    <cellStyle name="40% - Accent5 5 5 5" xfId="15020"/>
    <cellStyle name="40% - Accent5 5 5 5 2" xfId="15021"/>
    <cellStyle name="40% - Accent5 5 5 6" xfId="15022"/>
    <cellStyle name="40% - Accent5 5 5 6 2" xfId="15023"/>
    <cellStyle name="40% - Accent5 5 5 7" xfId="15024"/>
    <cellStyle name="40% - Accent5 5 6" xfId="15025"/>
    <cellStyle name="40% - Accent5 5 6 2" xfId="15026"/>
    <cellStyle name="40% - Accent5 5 6 2 2" xfId="15027"/>
    <cellStyle name="40% - Accent5 5 6 3" xfId="15028"/>
    <cellStyle name="40% - Accent5 5 6 3 2" xfId="15029"/>
    <cellStyle name="40% - Accent5 5 6 4" xfId="15030"/>
    <cellStyle name="40% - Accent5 5 6 5" xfId="15031"/>
    <cellStyle name="40% - Accent5 5 6 5 2" xfId="15032"/>
    <cellStyle name="40% - Accent5 5 6 6" xfId="15033"/>
    <cellStyle name="40% - Accent5 5 7" xfId="15034"/>
    <cellStyle name="40% - Accent5 5 7 2" xfId="15035"/>
    <cellStyle name="40% - Accent5 5 7 2 2" xfId="15036"/>
    <cellStyle name="40% - Accent5 5 7 3" xfId="15037"/>
    <cellStyle name="40% - Accent5 5 8" xfId="15038"/>
    <cellStyle name="40% - Accent5 5 8 2" xfId="15039"/>
    <cellStyle name="40% - Accent5 5 9" xfId="15040"/>
    <cellStyle name="40% - Accent5 5 9 2" xfId="15041"/>
    <cellStyle name="40% - Accent5 6" xfId="15042"/>
    <cellStyle name="40% - Accent5 6 10" xfId="15043"/>
    <cellStyle name="40% - Accent5 6 2" xfId="15044"/>
    <cellStyle name="40% - Accent5 6 2 2" xfId="15045"/>
    <cellStyle name="40% - Accent5 6 2 3" xfId="15046"/>
    <cellStyle name="40% - Accent5 6 2 3 2" xfId="15047"/>
    <cellStyle name="40% - Accent5 6 2 4" xfId="15048"/>
    <cellStyle name="40% - Accent5 6 2 4 2" xfId="15049"/>
    <cellStyle name="40% - Accent5 6 2 5" xfId="15050"/>
    <cellStyle name="40% - Accent5 6 2 6" xfId="15051"/>
    <cellStyle name="40% - Accent5 6 3" xfId="15052"/>
    <cellStyle name="40% - Accent5 6 3 2" xfId="15053"/>
    <cellStyle name="40% - Accent5 6 3 2 2" xfId="15054"/>
    <cellStyle name="40% - Accent5 6 3 2 2 2" xfId="15055"/>
    <cellStyle name="40% - Accent5 6 3 2 2 2 2" xfId="15056"/>
    <cellStyle name="40% - Accent5 6 3 2 2 3" xfId="15057"/>
    <cellStyle name="40% - Accent5 6 3 2 3" xfId="15058"/>
    <cellStyle name="40% - Accent5 6 3 2 3 2" xfId="15059"/>
    <cellStyle name="40% - Accent5 6 3 2 4" xfId="15060"/>
    <cellStyle name="40% - Accent5 6 3 2 4 2" xfId="15061"/>
    <cellStyle name="40% - Accent5 6 3 2 5" xfId="15062"/>
    <cellStyle name="40% - Accent5 6 3 2 5 2" xfId="15063"/>
    <cellStyle name="40% - Accent5 6 3 2 6" xfId="15064"/>
    <cellStyle name="40% - Accent5 6 3 3" xfId="15065"/>
    <cellStyle name="40% - Accent5 6 3 3 2" xfId="15066"/>
    <cellStyle name="40% - Accent5 6 3 3 2 2" xfId="15067"/>
    <cellStyle name="40% - Accent5 6 3 3 3" xfId="15068"/>
    <cellStyle name="40% - Accent5 6 3 4" xfId="15069"/>
    <cellStyle name="40% - Accent5 6 3 4 2" xfId="15070"/>
    <cellStyle name="40% - Accent5 6 3 5" xfId="15071"/>
    <cellStyle name="40% - Accent5 6 3 5 2" xfId="15072"/>
    <cellStyle name="40% - Accent5 6 3 6" xfId="15073"/>
    <cellStyle name="40% - Accent5 6 3 6 2" xfId="15074"/>
    <cellStyle name="40% - Accent5 6 3 7" xfId="15075"/>
    <cellStyle name="40% - Accent5 6 4" xfId="15076"/>
    <cellStyle name="40% - Accent5 6 4 2" xfId="15077"/>
    <cellStyle name="40% - Accent5 6 4 2 2" xfId="15078"/>
    <cellStyle name="40% - Accent5 6 4 2 2 2" xfId="15079"/>
    <cellStyle name="40% - Accent5 6 4 2 3" xfId="15080"/>
    <cellStyle name="40% - Accent5 6 4 2 3 2" xfId="15081"/>
    <cellStyle name="40% - Accent5 6 4 2 4" xfId="15082"/>
    <cellStyle name="40% - Accent5 6 4 2 4 2" xfId="15083"/>
    <cellStyle name="40% - Accent5 6 4 2 5" xfId="15084"/>
    <cellStyle name="40% - Accent5 6 4 3" xfId="15085"/>
    <cellStyle name="40% - Accent5 6 4 3 2" xfId="15086"/>
    <cellStyle name="40% - Accent5 6 4 4" xfId="15087"/>
    <cellStyle name="40% - Accent5 6 4 4 2" xfId="15088"/>
    <cellStyle name="40% - Accent5 6 4 5" xfId="15089"/>
    <cellStyle name="40% - Accent5 6 4 5 2" xfId="15090"/>
    <cellStyle name="40% - Accent5 6 4 6" xfId="15091"/>
    <cellStyle name="40% - Accent5 6 4 6 2" xfId="15092"/>
    <cellStyle name="40% - Accent5 6 4 7" xfId="15093"/>
    <cellStyle name="40% - Accent5 6 5" xfId="15094"/>
    <cellStyle name="40% - Accent5 6 5 2" xfId="15095"/>
    <cellStyle name="40% - Accent5 6 5 2 2" xfId="15096"/>
    <cellStyle name="40% - Accent5 6 5 2 2 2" xfId="15097"/>
    <cellStyle name="40% - Accent5 6 5 2 3" xfId="15098"/>
    <cellStyle name="40% - Accent5 6 5 3" xfId="15099"/>
    <cellStyle name="40% - Accent5 6 5 3 2" xfId="15100"/>
    <cellStyle name="40% - Accent5 6 5 4" xfId="15101"/>
    <cellStyle name="40% - Accent5 6 5 4 2" xfId="15102"/>
    <cellStyle name="40% - Accent5 6 5 5" xfId="15103"/>
    <cellStyle name="40% - Accent5 6 5 5 2" xfId="15104"/>
    <cellStyle name="40% - Accent5 6 5 6" xfId="15105"/>
    <cellStyle name="40% - Accent5 6 6" xfId="15106"/>
    <cellStyle name="40% - Accent5 6 6 2" xfId="15107"/>
    <cellStyle name="40% - Accent5 6 6 3" xfId="15108"/>
    <cellStyle name="40% - Accent5 6 7" xfId="15109"/>
    <cellStyle name="40% - Accent5 6 7 2" xfId="15110"/>
    <cellStyle name="40% - Accent5 6 7 2 2" xfId="15111"/>
    <cellStyle name="40% - Accent5 6 7 3" xfId="15112"/>
    <cellStyle name="40% - Accent5 6 8" xfId="15113"/>
    <cellStyle name="40% - Accent5 6 8 2" xfId="15114"/>
    <cellStyle name="40% - Accent5 6 9" xfId="15115"/>
    <cellStyle name="40% - Accent5 6 9 2" xfId="15116"/>
    <cellStyle name="40% - Accent5 7" xfId="15117"/>
    <cellStyle name="40% - Accent5 7 2" xfId="15118"/>
    <cellStyle name="40% - Accent5 7 2 2" xfId="15119"/>
    <cellStyle name="40% - Accent5 7 2 3" xfId="15120"/>
    <cellStyle name="40% - Accent5 7 2 3 2" xfId="15121"/>
    <cellStyle name="40% - Accent5 7 2 4" xfId="15122"/>
    <cellStyle name="40% - Accent5 7 2 4 2" xfId="15123"/>
    <cellStyle name="40% - Accent5 7 2 5" xfId="15124"/>
    <cellStyle name="40% - Accent5 7 2 6" xfId="15125"/>
    <cellStyle name="40% - Accent5 7 3" xfId="15126"/>
    <cellStyle name="40% - Accent5 7 3 2" xfId="15127"/>
    <cellStyle name="40% - Accent5 7 3 2 2" xfId="15128"/>
    <cellStyle name="40% - Accent5 7 3 2 2 2" xfId="15129"/>
    <cellStyle name="40% - Accent5 7 3 2 2 2 2" xfId="15130"/>
    <cellStyle name="40% - Accent5 7 3 2 2 3" xfId="15131"/>
    <cellStyle name="40% - Accent5 7 3 2 3" xfId="15132"/>
    <cellStyle name="40% - Accent5 7 3 2 3 2" xfId="15133"/>
    <cellStyle name="40% - Accent5 7 3 2 4" xfId="15134"/>
    <cellStyle name="40% - Accent5 7 3 2 4 2" xfId="15135"/>
    <cellStyle name="40% - Accent5 7 3 2 5" xfId="15136"/>
    <cellStyle name="40% - Accent5 7 3 2 5 2" xfId="15137"/>
    <cellStyle name="40% - Accent5 7 3 2 6" xfId="15138"/>
    <cellStyle name="40% - Accent5 7 3 3" xfId="15139"/>
    <cellStyle name="40% - Accent5 7 3 3 2" xfId="15140"/>
    <cellStyle name="40% - Accent5 7 3 3 2 2" xfId="15141"/>
    <cellStyle name="40% - Accent5 7 3 3 3" xfId="15142"/>
    <cellStyle name="40% - Accent5 7 3 4" xfId="15143"/>
    <cellStyle name="40% - Accent5 7 3 4 2" xfId="15144"/>
    <cellStyle name="40% - Accent5 7 3 5" xfId="15145"/>
    <cellStyle name="40% - Accent5 7 3 5 2" xfId="15146"/>
    <cellStyle name="40% - Accent5 7 3 6" xfId="15147"/>
    <cellStyle name="40% - Accent5 7 3 6 2" xfId="15148"/>
    <cellStyle name="40% - Accent5 7 3 7" xfId="15149"/>
    <cellStyle name="40% - Accent5 7 4" xfId="15150"/>
    <cellStyle name="40% - Accent5 7 4 2" xfId="15151"/>
    <cellStyle name="40% - Accent5 7 4 2 2" xfId="15152"/>
    <cellStyle name="40% - Accent5 7 4 2 2 2" xfId="15153"/>
    <cellStyle name="40% - Accent5 7 4 2 3" xfId="15154"/>
    <cellStyle name="40% - Accent5 7 4 2 3 2" xfId="15155"/>
    <cellStyle name="40% - Accent5 7 4 2 4" xfId="15156"/>
    <cellStyle name="40% - Accent5 7 4 2 4 2" xfId="15157"/>
    <cellStyle name="40% - Accent5 7 4 2 5" xfId="15158"/>
    <cellStyle name="40% - Accent5 7 4 3" xfId="15159"/>
    <cellStyle name="40% - Accent5 7 4 3 2" xfId="15160"/>
    <cellStyle name="40% - Accent5 7 4 4" xfId="15161"/>
    <cellStyle name="40% - Accent5 7 4 4 2" xfId="15162"/>
    <cellStyle name="40% - Accent5 7 4 5" xfId="15163"/>
    <cellStyle name="40% - Accent5 7 4 5 2" xfId="15164"/>
    <cellStyle name="40% - Accent5 7 4 6" xfId="15165"/>
    <cellStyle name="40% - Accent5 7 4 6 2" xfId="15166"/>
    <cellStyle name="40% - Accent5 7 4 7" xfId="15167"/>
    <cellStyle name="40% - Accent5 7 5" xfId="15168"/>
    <cellStyle name="40% - Accent5 7 5 2" xfId="15169"/>
    <cellStyle name="40% - Accent5 7 5 2 2" xfId="15170"/>
    <cellStyle name="40% - Accent5 7 5 2 2 2" xfId="15171"/>
    <cellStyle name="40% - Accent5 7 5 2 3" xfId="15172"/>
    <cellStyle name="40% - Accent5 7 5 3" xfId="15173"/>
    <cellStyle name="40% - Accent5 7 5 3 2" xfId="15174"/>
    <cellStyle name="40% - Accent5 7 5 4" xfId="15175"/>
    <cellStyle name="40% - Accent5 7 5 4 2" xfId="15176"/>
    <cellStyle name="40% - Accent5 7 5 5" xfId="15177"/>
    <cellStyle name="40% - Accent5 7 5 5 2" xfId="15178"/>
    <cellStyle name="40% - Accent5 7 5 6" xfId="15179"/>
    <cellStyle name="40% - Accent5 7 6" xfId="15180"/>
    <cellStyle name="40% - Accent5 7 6 2" xfId="15181"/>
    <cellStyle name="40% - Accent5 7 6 3" xfId="15182"/>
    <cellStyle name="40% - Accent5 7 7" xfId="15183"/>
    <cellStyle name="40% - Accent5 7 7 2" xfId="15184"/>
    <cellStyle name="40% - Accent5 7 7 2 2" xfId="15185"/>
    <cellStyle name="40% - Accent5 7 7 3" xfId="15186"/>
    <cellStyle name="40% - Accent5 7 8" xfId="15187"/>
    <cellStyle name="40% - Accent5 7 8 2" xfId="15188"/>
    <cellStyle name="40% - Accent5 7 9" xfId="15189"/>
    <cellStyle name="40% - Accent5 8" xfId="15190"/>
    <cellStyle name="40% - Accent5 8 10" xfId="15191"/>
    <cellStyle name="40% - Accent5 8 2" xfId="15192"/>
    <cellStyle name="40% - Accent5 8 2 2" xfId="15193"/>
    <cellStyle name="40% - Accent5 8 2 3" xfId="15194"/>
    <cellStyle name="40% - Accent5 8 3" xfId="15195"/>
    <cellStyle name="40% - Accent5 8 3 2" xfId="15196"/>
    <cellStyle name="40% - Accent5 8 3 2 2" xfId="15197"/>
    <cellStyle name="40% - Accent5 8 3 3" xfId="15198"/>
    <cellStyle name="40% - Accent5 8 3 4" xfId="15199"/>
    <cellStyle name="40% - Accent5 8 3 4 2" xfId="15200"/>
    <cellStyle name="40% - Accent5 8 3 5" xfId="15201"/>
    <cellStyle name="40% - Accent5 8 4" xfId="15202"/>
    <cellStyle name="40% - Accent5 8 4 2" xfId="15203"/>
    <cellStyle name="40% - Accent5 8 4 2 2" xfId="15204"/>
    <cellStyle name="40% - Accent5 8 4 3" xfId="15205"/>
    <cellStyle name="40% - Accent5 8 4 3 2" xfId="15206"/>
    <cellStyle name="40% - Accent5 8 4 4" xfId="15207"/>
    <cellStyle name="40% - Accent5 8 5" xfId="15208"/>
    <cellStyle name="40% - Accent5 8 5 2" xfId="15209"/>
    <cellStyle name="40% - Accent5 8 6" xfId="15210"/>
    <cellStyle name="40% - Accent5 8 6 2" xfId="15211"/>
    <cellStyle name="40% - Accent5 8 7" xfId="15212"/>
    <cellStyle name="40% - Accent5 8 7 2" xfId="15213"/>
    <cellStyle name="40% - Accent5 8 8" xfId="15214"/>
    <cellStyle name="40% - Accent5 8 8 2" xfId="15215"/>
    <cellStyle name="40% - Accent5 8 9" xfId="15216"/>
    <cellStyle name="40% - Accent5 8 9 2" xfId="15217"/>
    <cellStyle name="40% - Accent5 9" xfId="15218"/>
    <cellStyle name="40% - Accent5 9 10" xfId="15219"/>
    <cellStyle name="40% - Accent5 9 2" xfId="15220"/>
    <cellStyle name="40% - Accent5 9 2 2" xfId="15221"/>
    <cellStyle name="40% - Accent5 9 2 2 2" xfId="15222"/>
    <cellStyle name="40% - Accent5 9 3" xfId="15223"/>
    <cellStyle name="40% - Accent5 9 3 2" xfId="15224"/>
    <cellStyle name="40% - Accent5 9 3 2 2" xfId="15225"/>
    <cellStyle name="40% - Accent5 9 3 3" xfId="15226"/>
    <cellStyle name="40% - Accent5 9 3 4" xfId="15227"/>
    <cellStyle name="40% - Accent5 9 3 4 2" xfId="15228"/>
    <cellStyle name="40% - Accent5 9 3 5" xfId="15229"/>
    <cellStyle name="40% - Accent5 9 4" xfId="15230"/>
    <cellStyle name="40% - Accent5 9 4 2" xfId="15231"/>
    <cellStyle name="40% - Accent5 9 4 2 2" xfId="15232"/>
    <cellStyle name="40% - Accent5 9 4 3" xfId="15233"/>
    <cellStyle name="40% - Accent5 9 4 3 2" xfId="15234"/>
    <cellStyle name="40% - Accent5 9 4 4" xfId="15235"/>
    <cellStyle name="40% - Accent5 9 5" xfId="15236"/>
    <cellStyle name="40% - Accent5 9 5 2" xfId="15237"/>
    <cellStyle name="40% - Accent5 9 6" xfId="15238"/>
    <cellStyle name="40% - Accent5 9 6 2" xfId="15239"/>
    <cellStyle name="40% - Accent5 9 7" xfId="15240"/>
    <cellStyle name="40% - Accent5 9 7 2" xfId="15241"/>
    <cellStyle name="40% - Accent5 9 8" xfId="15242"/>
    <cellStyle name="40% - Accent5 9 8 2" xfId="15243"/>
    <cellStyle name="40% - Accent5 9 9" xfId="15244"/>
    <cellStyle name="40% - Accent5 9 9 2" xfId="15245"/>
    <cellStyle name="40% - Accent6 10" xfId="15246"/>
    <cellStyle name="40% - Accent6 10 2" xfId="15247"/>
    <cellStyle name="40% - Accent6 10 2 2" xfId="15248"/>
    <cellStyle name="40% - Accent6 10 2 2 2" xfId="15249"/>
    <cellStyle name="40% - Accent6 10 2 2 2 2" xfId="15250"/>
    <cellStyle name="40% - Accent6 10 2 2 3" xfId="15251"/>
    <cellStyle name="40% - Accent6 10 2 2 3 2" xfId="15252"/>
    <cellStyle name="40% - Accent6 10 2 2 4" xfId="15253"/>
    <cellStyle name="40% - Accent6 10 2 2 4 2" xfId="15254"/>
    <cellStyle name="40% - Accent6 10 2 2 5" xfId="15255"/>
    <cellStyle name="40% - Accent6 10 2 3" xfId="15256"/>
    <cellStyle name="40% - Accent6 10 2 3 2" xfId="15257"/>
    <cellStyle name="40% - Accent6 10 2 4" xfId="15258"/>
    <cellStyle name="40% - Accent6 10 2 4 2" xfId="15259"/>
    <cellStyle name="40% - Accent6 10 2 5" xfId="15260"/>
    <cellStyle name="40% - Accent6 10 2 5 2" xfId="15261"/>
    <cellStyle name="40% - Accent6 10 2 6" xfId="15262"/>
    <cellStyle name="40% - Accent6 10 2 6 2" xfId="15263"/>
    <cellStyle name="40% - Accent6 10 2 7" xfId="15264"/>
    <cellStyle name="40% - Accent6 10 3" xfId="15265"/>
    <cellStyle name="40% - Accent6 10 3 2" xfId="15266"/>
    <cellStyle name="40% - Accent6 10 3 2 2" xfId="15267"/>
    <cellStyle name="40% - Accent6 10 3 3" xfId="15268"/>
    <cellStyle name="40% - Accent6 10 3 3 2" xfId="15269"/>
    <cellStyle name="40% - Accent6 10 3 4" xfId="15270"/>
    <cellStyle name="40% - Accent6 10 3 4 2" xfId="15271"/>
    <cellStyle name="40% - Accent6 10 3 5" xfId="15272"/>
    <cellStyle name="40% - Accent6 10 4" xfId="15273"/>
    <cellStyle name="40% - Accent6 10 4 2" xfId="15274"/>
    <cellStyle name="40% - Accent6 10 5" xfId="15275"/>
    <cellStyle name="40% - Accent6 10 5 2" xfId="15276"/>
    <cellStyle name="40% - Accent6 10 6" xfId="15277"/>
    <cellStyle name="40% - Accent6 10 6 2" xfId="15278"/>
    <cellStyle name="40% - Accent6 10 7" xfId="15279"/>
    <cellStyle name="40% - Accent6 10 7 2" xfId="15280"/>
    <cellStyle name="40% - Accent6 10 8" xfId="15281"/>
    <cellStyle name="40% - Accent6 10 8 2" xfId="15282"/>
    <cellStyle name="40% - Accent6 10 9" xfId="15283"/>
    <cellStyle name="40% - Accent6 11" xfId="15284"/>
    <cellStyle name="40% - Accent6 11 2" xfId="15285"/>
    <cellStyle name="40% - Accent6 11 2 2" xfId="15286"/>
    <cellStyle name="40% - Accent6 11 2 2 2" xfId="15287"/>
    <cellStyle name="40% - Accent6 11 2 3" xfId="15288"/>
    <cellStyle name="40% - Accent6 11 2 3 2" xfId="15289"/>
    <cellStyle name="40% - Accent6 11 2 4" xfId="15290"/>
    <cellStyle name="40% - Accent6 11 2 4 2" xfId="15291"/>
    <cellStyle name="40% - Accent6 11 2 5" xfId="15292"/>
    <cellStyle name="40% - Accent6 11 2 5 2" xfId="15293"/>
    <cellStyle name="40% - Accent6 11 2 6" xfId="15294"/>
    <cellStyle name="40% - Accent6 11 3" xfId="15295"/>
    <cellStyle name="40% - Accent6 11 3 2" xfId="15296"/>
    <cellStyle name="40% - Accent6 11 4" xfId="15297"/>
    <cellStyle name="40% - Accent6 11 4 2" xfId="15298"/>
    <cellStyle name="40% - Accent6 11 5" xfId="15299"/>
    <cellStyle name="40% - Accent6 11 5 2" xfId="15300"/>
    <cellStyle name="40% - Accent6 11 6" xfId="15301"/>
    <cellStyle name="40% - Accent6 11 6 2" xfId="15302"/>
    <cellStyle name="40% - Accent6 11 7" xfId="15303"/>
    <cellStyle name="40% - Accent6 11 7 2" xfId="15304"/>
    <cellStyle name="40% - Accent6 11 8" xfId="15305"/>
    <cellStyle name="40% - Accent6 11 8 2" xfId="15306"/>
    <cellStyle name="40% - Accent6 11 9" xfId="15307"/>
    <cellStyle name="40% - Accent6 12" xfId="15308"/>
    <cellStyle name="40% - Accent6 12 2" xfId="15309"/>
    <cellStyle name="40% - Accent6 12 2 2" xfId="15310"/>
    <cellStyle name="40% - Accent6 12 2 2 2" xfId="15311"/>
    <cellStyle name="40% - Accent6 12 2 3" xfId="15312"/>
    <cellStyle name="40% - Accent6 12 2 3 2" xfId="15313"/>
    <cellStyle name="40% - Accent6 12 2 4" xfId="15314"/>
    <cellStyle name="40% - Accent6 12 2 4 2" xfId="15315"/>
    <cellStyle name="40% - Accent6 12 2 5" xfId="15316"/>
    <cellStyle name="40% - Accent6 12 2 5 2" xfId="15317"/>
    <cellStyle name="40% - Accent6 12 2 6" xfId="15318"/>
    <cellStyle name="40% - Accent6 12 3" xfId="15319"/>
    <cellStyle name="40% - Accent6 12 3 2" xfId="15320"/>
    <cellStyle name="40% - Accent6 12 4" xfId="15321"/>
    <cellStyle name="40% - Accent6 12 4 2" xfId="15322"/>
    <cellStyle name="40% - Accent6 12 5" xfId="15323"/>
    <cellStyle name="40% - Accent6 12 5 2" xfId="15324"/>
    <cellStyle name="40% - Accent6 12 6" xfId="15325"/>
    <cellStyle name="40% - Accent6 12 6 2" xfId="15326"/>
    <cellStyle name="40% - Accent6 12 7" xfId="15327"/>
    <cellStyle name="40% - Accent6 12 7 2" xfId="15328"/>
    <cellStyle name="40% - Accent6 12 8" xfId="15329"/>
    <cellStyle name="40% - Accent6 12 8 2" xfId="15330"/>
    <cellStyle name="40% - Accent6 12 9" xfId="15331"/>
    <cellStyle name="40% - Accent6 13" xfId="15332"/>
    <cellStyle name="40% - Accent6 13 2" xfId="15333"/>
    <cellStyle name="40% - Accent6 13 2 2" xfId="15334"/>
    <cellStyle name="40% - Accent6 13 2 2 2" xfId="15335"/>
    <cellStyle name="40% - Accent6 13 2 3" xfId="15336"/>
    <cellStyle name="40% - Accent6 13 2 3 2" xfId="15337"/>
    <cellStyle name="40% - Accent6 13 2 4" xfId="15338"/>
    <cellStyle name="40% - Accent6 13 2 4 2" xfId="15339"/>
    <cellStyle name="40% - Accent6 13 2 5" xfId="15340"/>
    <cellStyle name="40% - Accent6 13 2 5 2" xfId="15341"/>
    <cellStyle name="40% - Accent6 13 2 6" xfId="15342"/>
    <cellStyle name="40% - Accent6 13 3" xfId="15343"/>
    <cellStyle name="40% - Accent6 13 3 2" xfId="15344"/>
    <cellStyle name="40% - Accent6 13 4" xfId="15345"/>
    <cellStyle name="40% - Accent6 13 4 2" xfId="15346"/>
    <cellStyle name="40% - Accent6 13 5" xfId="15347"/>
    <cellStyle name="40% - Accent6 13 5 2" xfId="15348"/>
    <cellStyle name="40% - Accent6 13 6" xfId="15349"/>
    <cellStyle name="40% - Accent6 13 6 2" xfId="15350"/>
    <cellStyle name="40% - Accent6 13 7" xfId="15351"/>
    <cellStyle name="40% - Accent6 13 7 2" xfId="15352"/>
    <cellStyle name="40% - Accent6 13 8" xfId="15353"/>
    <cellStyle name="40% - Accent6 13 8 2" xfId="15354"/>
    <cellStyle name="40% - Accent6 13 9" xfId="15355"/>
    <cellStyle name="40% - Accent6 14" xfId="15356"/>
    <cellStyle name="40% - Accent6 14 2" xfId="15357"/>
    <cellStyle name="40% - Accent6 14 2 2" xfId="15358"/>
    <cellStyle name="40% - Accent6 14 2 2 2" xfId="15359"/>
    <cellStyle name="40% - Accent6 14 2 3" xfId="15360"/>
    <cellStyle name="40% - Accent6 14 3" xfId="15361"/>
    <cellStyle name="40% - Accent6 14 3 2" xfId="15362"/>
    <cellStyle name="40% - Accent6 14 4" xfId="15363"/>
    <cellStyle name="40% - Accent6 14 4 2" xfId="15364"/>
    <cellStyle name="40% - Accent6 14 5" xfId="15365"/>
    <cellStyle name="40% - Accent6 14 5 2" xfId="15366"/>
    <cellStyle name="40% - Accent6 14 6" xfId="15367"/>
    <cellStyle name="40% - Accent6 14 6 2" xfId="15368"/>
    <cellStyle name="40% - Accent6 14 7" xfId="15369"/>
    <cellStyle name="40% - Accent6 14 7 2" xfId="15370"/>
    <cellStyle name="40% - Accent6 14 8" xfId="15371"/>
    <cellStyle name="40% - Accent6 15" xfId="15372"/>
    <cellStyle name="40% - Accent6 15 2" xfId="15373"/>
    <cellStyle name="40% - Accent6 15 2 2" xfId="15374"/>
    <cellStyle name="40% - Accent6 15 3" xfId="15375"/>
    <cellStyle name="40% - Accent6 16" xfId="15376"/>
    <cellStyle name="40% - Accent6 16 2" xfId="15377"/>
    <cellStyle name="40% - Accent6 17" xfId="15378"/>
    <cellStyle name="40% - Accent6 17 2" xfId="15379"/>
    <cellStyle name="40% - Accent6 18" xfId="15380"/>
    <cellStyle name="40% - Accent6 18 2" xfId="15381"/>
    <cellStyle name="40% - Accent6 19" xfId="15382"/>
    <cellStyle name="40% - Accent6 19 2" xfId="15383"/>
    <cellStyle name="40% - Accent6 2" xfId="15384"/>
    <cellStyle name="40% - Accent6 2 10" xfId="15385"/>
    <cellStyle name="40% - Accent6 2 10 2" xfId="15386"/>
    <cellStyle name="40% - Accent6 2 11" xfId="15387"/>
    <cellStyle name="40% - Accent6 2 2" xfId="15388"/>
    <cellStyle name="40% - Accent6 2 2 10" xfId="15389"/>
    <cellStyle name="40% - Accent6 2 2 10 2" xfId="15390"/>
    <cellStyle name="40% - Accent6 2 2 11" xfId="15391"/>
    <cellStyle name="40% - Accent6 2 2 2" xfId="15392"/>
    <cellStyle name="40% - Accent6 2 2 2 10" xfId="15393"/>
    <cellStyle name="40% - Accent6 2 2 2 10 2" xfId="15394"/>
    <cellStyle name="40% - Accent6 2 2 2 11" xfId="15395"/>
    <cellStyle name="40% - Accent6 2 2 2 11 2" xfId="15396"/>
    <cellStyle name="40% - Accent6 2 2 2 12" xfId="15397"/>
    <cellStyle name="40% - Accent6 2 2 2 12 2" xfId="15398"/>
    <cellStyle name="40% - Accent6 2 2 2 13" xfId="15399"/>
    <cellStyle name="40% - Accent6 2 2 2 2" xfId="15400"/>
    <cellStyle name="40% - Accent6 2 2 2 2 10" xfId="15401"/>
    <cellStyle name="40% - Accent6 2 2 2 2 10 2" xfId="15402"/>
    <cellStyle name="40% - Accent6 2 2 2 2 11" xfId="15403"/>
    <cellStyle name="40% - Accent6 2 2 2 2 2" xfId="15404"/>
    <cellStyle name="40% - Accent6 2 2 2 2 2 2" xfId="15405"/>
    <cellStyle name="40% - Accent6 2 2 2 2 2 2 2" xfId="15406"/>
    <cellStyle name="40% - Accent6 2 2 2 2 2 2 2 2" xfId="15407"/>
    <cellStyle name="40% - Accent6 2 2 2 2 2 2 3" xfId="15408"/>
    <cellStyle name="40% - Accent6 2 2 2 2 2 2 3 2" xfId="15409"/>
    <cellStyle name="40% - Accent6 2 2 2 2 2 2 4" xfId="15410"/>
    <cellStyle name="40% - Accent6 2 2 2 2 2 3" xfId="15411"/>
    <cellStyle name="40% - Accent6 2 2 2 2 2 3 2" xfId="15412"/>
    <cellStyle name="40% - Accent6 2 2 2 2 2 4" xfId="15413"/>
    <cellStyle name="40% - Accent6 2 2 2 2 2 4 2" xfId="15414"/>
    <cellStyle name="40% - Accent6 2 2 2 2 2 5" xfId="15415"/>
    <cellStyle name="40% - Accent6 2 2 2 2 2 5 2" xfId="15416"/>
    <cellStyle name="40% - Accent6 2 2 2 2 2 6" xfId="15417"/>
    <cellStyle name="40% - Accent6 2 2 2 2 2 6 2" xfId="15418"/>
    <cellStyle name="40% - Accent6 2 2 2 2 2 7" xfId="15419"/>
    <cellStyle name="40% - Accent6 2 2 2 2 2 7 2" xfId="15420"/>
    <cellStyle name="40% - Accent6 2 2 2 2 2 8" xfId="15421"/>
    <cellStyle name="40% - Accent6 2 2 2 2 2 8 2" xfId="15422"/>
    <cellStyle name="40% - Accent6 2 2 2 2 2 9" xfId="15423"/>
    <cellStyle name="40% - Accent6 2 2 2 2 3" xfId="15424"/>
    <cellStyle name="40% - Accent6 2 2 2 2 3 2" xfId="15425"/>
    <cellStyle name="40% - Accent6 2 2 2 2 3 2 2" xfId="15426"/>
    <cellStyle name="40% - Accent6 2 2 2 2 3 2 2 2" xfId="15427"/>
    <cellStyle name="40% - Accent6 2 2 2 2 3 2 3" xfId="15428"/>
    <cellStyle name="40% - Accent6 2 2 2 2 3 3" xfId="15429"/>
    <cellStyle name="40% - Accent6 2 2 2 2 3 3 2" xfId="15430"/>
    <cellStyle name="40% - Accent6 2 2 2 2 3 4" xfId="15431"/>
    <cellStyle name="40% - Accent6 2 2 2 2 3 4 2" xfId="15432"/>
    <cellStyle name="40% - Accent6 2 2 2 2 3 5" xfId="15433"/>
    <cellStyle name="40% - Accent6 2 2 2 2 3 5 2" xfId="15434"/>
    <cellStyle name="40% - Accent6 2 2 2 2 3 6" xfId="15435"/>
    <cellStyle name="40% - Accent6 2 2 2 2 4" xfId="15436"/>
    <cellStyle name="40% - Accent6 2 2 2 2 4 2" xfId="15437"/>
    <cellStyle name="40% - Accent6 2 2 2 2 4 2 2" xfId="15438"/>
    <cellStyle name="40% - Accent6 2 2 2 2 4 3" xfId="15439"/>
    <cellStyle name="40% - Accent6 2 2 2 2 5" xfId="15440"/>
    <cellStyle name="40% - Accent6 2 2 2 2 5 2" xfId="15441"/>
    <cellStyle name="40% - Accent6 2 2 2 2 6" xfId="15442"/>
    <cellStyle name="40% - Accent6 2 2 2 2 6 2" xfId="15443"/>
    <cellStyle name="40% - Accent6 2 2 2 2 7" xfId="15444"/>
    <cellStyle name="40% - Accent6 2 2 2 2 7 2" xfId="15445"/>
    <cellStyle name="40% - Accent6 2 2 2 2 8" xfId="15446"/>
    <cellStyle name="40% - Accent6 2 2 2 2 8 2" xfId="15447"/>
    <cellStyle name="40% - Accent6 2 2 2 2 9" xfId="15448"/>
    <cellStyle name="40% - Accent6 2 2 2 2 9 2" xfId="15449"/>
    <cellStyle name="40% - Accent6 2 2 2 3" xfId="15450"/>
    <cellStyle name="40% - Accent6 2 2 2 3 2" xfId="15451"/>
    <cellStyle name="40% - Accent6 2 2 2 3 2 2" xfId="15452"/>
    <cellStyle name="40% - Accent6 2 2 2 3 2 2 2" xfId="15453"/>
    <cellStyle name="40% - Accent6 2 2 2 3 2 3" xfId="15454"/>
    <cellStyle name="40% - Accent6 2 2 2 3 2 3 2" xfId="15455"/>
    <cellStyle name="40% - Accent6 2 2 2 3 2 4" xfId="15456"/>
    <cellStyle name="40% - Accent6 2 2 2 3 3" xfId="15457"/>
    <cellStyle name="40% - Accent6 2 2 2 3 3 2" xfId="15458"/>
    <cellStyle name="40% - Accent6 2 2 2 3 4" xfId="15459"/>
    <cellStyle name="40% - Accent6 2 2 2 3 4 2" xfId="15460"/>
    <cellStyle name="40% - Accent6 2 2 2 3 5" xfId="15461"/>
    <cellStyle name="40% - Accent6 2 2 2 3 5 2" xfId="15462"/>
    <cellStyle name="40% - Accent6 2 2 2 3 6" xfId="15463"/>
    <cellStyle name="40% - Accent6 2 2 2 3 6 2" xfId="15464"/>
    <cellStyle name="40% - Accent6 2 2 2 3 7" xfId="15465"/>
    <cellStyle name="40% - Accent6 2 2 2 3 7 2" xfId="15466"/>
    <cellStyle name="40% - Accent6 2 2 2 3 8" xfId="15467"/>
    <cellStyle name="40% - Accent6 2 2 2 3 8 2" xfId="15468"/>
    <cellStyle name="40% - Accent6 2 2 2 3 9" xfId="15469"/>
    <cellStyle name="40% - Accent6 2 2 2 4" xfId="15470"/>
    <cellStyle name="40% - Accent6 2 2 2 4 2" xfId="15471"/>
    <cellStyle name="40% - Accent6 2 2 2 4 2 2" xfId="15472"/>
    <cellStyle name="40% - Accent6 2 2 2 4 2 2 2" xfId="15473"/>
    <cellStyle name="40% - Accent6 2 2 2 4 2 3" xfId="15474"/>
    <cellStyle name="40% - Accent6 2 2 2 4 3" xfId="15475"/>
    <cellStyle name="40% - Accent6 2 2 2 4 3 2" xfId="15476"/>
    <cellStyle name="40% - Accent6 2 2 2 4 4" xfId="15477"/>
    <cellStyle name="40% - Accent6 2 2 2 4 4 2" xfId="15478"/>
    <cellStyle name="40% - Accent6 2 2 2 4 5" xfId="15479"/>
    <cellStyle name="40% - Accent6 2 2 2 4 5 2" xfId="15480"/>
    <cellStyle name="40% - Accent6 2 2 2 4 6" xfId="15481"/>
    <cellStyle name="40% - Accent6 2 2 2 5" xfId="15482"/>
    <cellStyle name="40% - Accent6 2 2 2 5 2" xfId="15483"/>
    <cellStyle name="40% - Accent6 2 2 2 5 2 2" xfId="15484"/>
    <cellStyle name="40% - Accent6 2 2 2 5 3" xfId="15485"/>
    <cellStyle name="40% - Accent6 2 2 2 6" xfId="15486"/>
    <cellStyle name="40% - Accent6 2 2 2 6 2" xfId="15487"/>
    <cellStyle name="40% - Accent6 2 2 2 7" xfId="15488"/>
    <cellStyle name="40% - Accent6 2 2 2 7 2" xfId="15489"/>
    <cellStyle name="40% - Accent6 2 2 2 8" xfId="15490"/>
    <cellStyle name="40% - Accent6 2 2 2 8 2" xfId="15491"/>
    <cellStyle name="40% - Accent6 2 2 2 9" xfId="15492"/>
    <cellStyle name="40% - Accent6 2 2 2 9 2" xfId="15493"/>
    <cellStyle name="40% - Accent6 2 2 3" xfId="15494"/>
    <cellStyle name="40% - Accent6 2 2 3 10" xfId="15495"/>
    <cellStyle name="40% - Accent6 2 2 3 10 2" xfId="15496"/>
    <cellStyle name="40% - Accent6 2 2 3 11" xfId="15497"/>
    <cellStyle name="40% - Accent6 2 2 3 2" xfId="15498"/>
    <cellStyle name="40% - Accent6 2 2 3 2 2" xfId="15499"/>
    <cellStyle name="40% - Accent6 2 2 3 2 2 2" xfId="15500"/>
    <cellStyle name="40% - Accent6 2 2 3 2 2 2 2" xfId="15501"/>
    <cellStyle name="40% - Accent6 2 2 3 2 2 3" xfId="15502"/>
    <cellStyle name="40% - Accent6 2 2 3 2 2 3 2" xfId="15503"/>
    <cellStyle name="40% - Accent6 2 2 3 2 2 4" xfId="15504"/>
    <cellStyle name="40% - Accent6 2 2 3 2 3" xfId="15505"/>
    <cellStyle name="40% - Accent6 2 2 3 2 3 2" xfId="15506"/>
    <cellStyle name="40% - Accent6 2 2 3 2 4" xfId="15507"/>
    <cellStyle name="40% - Accent6 2 2 3 2 4 2" xfId="15508"/>
    <cellStyle name="40% - Accent6 2 2 3 2 5" xfId="15509"/>
    <cellStyle name="40% - Accent6 2 2 3 2 5 2" xfId="15510"/>
    <cellStyle name="40% - Accent6 2 2 3 2 6" xfId="15511"/>
    <cellStyle name="40% - Accent6 2 2 3 2 6 2" xfId="15512"/>
    <cellStyle name="40% - Accent6 2 2 3 2 7" xfId="15513"/>
    <cellStyle name="40% - Accent6 2 2 3 2 7 2" xfId="15514"/>
    <cellStyle name="40% - Accent6 2 2 3 2 8" xfId="15515"/>
    <cellStyle name="40% - Accent6 2 2 3 2 8 2" xfId="15516"/>
    <cellStyle name="40% - Accent6 2 2 3 2 9" xfId="15517"/>
    <cellStyle name="40% - Accent6 2 2 3 3" xfId="15518"/>
    <cellStyle name="40% - Accent6 2 2 3 3 2" xfId="15519"/>
    <cellStyle name="40% - Accent6 2 2 3 3 2 2" xfId="15520"/>
    <cellStyle name="40% - Accent6 2 2 3 3 2 2 2" xfId="15521"/>
    <cellStyle name="40% - Accent6 2 2 3 3 2 3" xfId="15522"/>
    <cellStyle name="40% - Accent6 2 2 3 3 3" xfId="15523"/>
    <cellStyle name="40% - Accent6 2 2 3 3 3 2" xfId="15524"/>
    <cellStyle name="40% - Accent6 2 2 3 3 4" xfId="15525"/>
    <cellStyle name="40% - Accent6 2 2 3 3 4 2" xfId="15526"/>
    <cellStyle name="40% - Accent6 2 2 3 3 5" xfId="15527"/>
    <cellStyle name="40% - Accent6 2 2 3 3 5 2" xfId="15528"/>
    <cellStyle name="40% - Accent6 2 2 3 3 6" xfId="15529"/>
    <cellStyle name="40% - Accent6 2 2 3 4" xfId="15530"/>
    <cellStyle name="40% - Accent6 2 2 3 4 2" xfId="15531"/>
    <cellStyle name="40% - Accent6 2 2 3 4 2 2" xfId="15532"/>
    <cellStyle name="40% - Accent6 2 2 3 4 3" xfId="15533"/>
    <cellStyle name="40% - Accent6 2 2 3 5" xfId="15534"/>
    <cellStyle name="40% - Accent6 2 2 3 5 2" xfId="15535"/>
    <cellStyle name="40% - Accent6 2 2 3 6" xfId="15536"/>
    <cellStyle name="40% - Accent6 2 2 3 6 2" xfId="15537"/>
    <cellStyle name="40% - Accent6 2 2 3 7" xfId="15538"/>
    <cellStyle name="40% - Accent6 2 2 3 7 2" xfId="15539"/>
    <cellStyle name="40% - Accent6 2 2 3 8" xfId="15540"/>
    <cellStyle name="40% - Accent6 2 2 3 8 2" xfId="15541"/>
    <cellStyle name="40% - Accent6 2 2 3 9" xfId="15542"/>
    <cellStyle name="40% - Accent6 2 2 3 9 2" xfId="15543"/>
    <cellStyle name="40% - Accent6 2 2 4" xfId="15544"/>
    <cellStyle name="40% - Accent6 2 2 4 10" xfId="15545"/>
    <cellStyle name="40% - Accent6 2 2 4 10 2" xfId="15546"/>
    <cellStyle name="40% - Accent6 2 2 4 11" xfId="15547"/>
    <cellStyle name="40% - Accent6 2 2 4 11 2" xfId="15548"/>
    <cellStyle name="40% - Accent6 2 2 4 2" xfId="15549"/>
    <cellStyle name="40% - Accent6 2 2 4 2 2" xfId="15550"/>
    <cellStyle name="40% - Accent6 2 2 4 2 2 2" xfId="15551"/>
    <cellStyle name="40% - Accent6 2 2 4 2 2 2 2" xfId="15552"/>
    <cellStyle name="40% - Accent6 2 2 4 2 2 3" xfId="15553"/>
    <cellStyle name="40% - Accent6 2 2 4 2 2 3 2" xfId="15554"/>
    <cellStyle name="40% - Accent6 2 2 4 2 2 4" xfId="15555"/>
    <cellStyle name="40% - Accent6 2 2 4 2 3" xfId="15556"/>
    <cellStyle name="40% - Accent6 2 2 4 2 3 2" xfId="15557"/>
    <cellStyle name="40% - Accent6 2 2 4 2 4" xfId="15558"/>
    <cellStyle name="40% - Accent6 2 2 4 2 4 2" xfId="15559"/>
    <cellStyle name="40% - Accent6 2 2 4 2 5" xfId="15560"/>
    <cellStyle name="40% - Accent6 2 2 4 2 5 2" xfId="15561"/>
    <cellStyle name="40% - Accent6 2 2 4 2 6" xfId="15562"/>
    <cellStyle name="40% - Accent6 2 2 4 2 6 2" xfId="15563"/>
    <cellStyle name="40% - Accent6 2 2 4 2 7" xfId="15564"/>
    <cellStyle name="40% - Accent6 2 2 4 2 7 2" xfId="15565"/>
    <cellStyle name="40% - Accent6 2 2 4 2 8" xfId="15566"/>
    <cellStyle name="40% - Accent6 2 2 4 2 8 2" xfId="15567"/>
    <cellStyle name="40% - Accent6 2 2 4 2 9" xfId="15568"/>
    <cellStyle name="40% - Accent6 2 2 4 3" xfId="15569"/>
    <cellStyle name="40% - Accent6 2 2 4 3 2" xfId="15570"/>
    <cellStyle name="40% - Accent6 2 2 4 3 2 2" xfId="15571"/>
    <cellStyle name="40% - Accent6 2 2 4 3 2 2 2" xfId="15572"/>
    <cellStyle name="40% - Accent6 2 2 4 3 2 3" xfId="15573"/>
    <cellStyle name="40% - Accent6 2 2 4 3 3" xfId="15574"/>
    <cellStyle name="40% - Accent6 2 2 4 3 3 2" xfId="15575"/>
    <cellStyle name="40% - Accent6 2 2 4 3 4" xfId="15576"/>
    <cellStyle name="40% - Accent6 2 2 4 3 4 2" xfId="15577"/>
    <cellStyle name="40% - Accent6 2 2 4 3 5" xfId="15578"/>
    <cellStyle name="40% - Accent6 2 2 4 3 5 2" xfId="15579"/>
    <cellStyle name="40% - Accent6 2 2 4 3 6" xfId="15580"/>
    <cellStyle name="40% - Accent6 2 2 4 4" xfId="15581"/>
    <cellStyle name="40% - Accent6 2 2 4 4 2" xfId="15582"/>
    <cellStyle name="40% - Accent6 2 2 4 4 2 2" xfId="15583"/>
    <cellStyle name="40% - Accent6 2 2 4 4 3" xfId="15584"/>
    <cellStyle name="40% - Accent6 2 2 4 5" xfId="15585"/>
    <cellStyle name="40% - Accent6 2 2 4 5 2" xfId="15586"/>
    <cellStyle name="40% - Accent6 2 2 4 6" xfId="15587"/>
    <cellStyle name="40% - Accent6 2 2 4 6 2" xfId="15588"/>
    <cellStyle name="40% - Accent6 2 2 4 7" xfId="15589"/>
    <cellStyle name="40% - Accent6 2 2 4 7 2" xfId="15590"/>
    <cellStyle name="40% - Accent6 2 2 4 8" xfId="15591"/>
    <cellStyle name="40% - Accent6 2 2 4 8 2" xfId="15592"/>
    <cellStyle name="40% - Accent6 2 2 4 9" xfId="15593"/>
    <cellStyle name="40% - Accent6 2 2 4 9 2" xfId="15594"/>
    <cellStyle name="40% - Accent6 2 2 5" xfId="15595"/>
    <cellStyle name="40% - Accent6 2 2 5 2" xfId="15596"/>
    <cellStyle name="40% - Accent6 2 2 5 2 2" xfId="15597"/>
    <cellStyle name="40% - Accent6 2 2 5 2 3" xfId="15598"/>
    <cellStyle name="40% - Accent6 2 2 5 3" xfId="15599"/>
    <cellStyle name="40% - Accent6 2 2 5 4" xfId="15600"/>
    <cellStyle name="40% - Accent6 2 2 5 5" xfId="15601"/>
    <cellStyle name="40% - Accent6 2 2 6" xfId="15602"/>
    <cellStyle name="40% - Accent6 2 2 6 2" xfId="15603"/>
    <cellStyle name="40% - Accent6 2 2 6 3" xfId="15604"/>
    <cellStyle name="40% - Accent6 2 2 7" xfId="15605"/>
    <cellStyle name="40% - Accent6 2 2 7 2" xfId="15606"/>
    <cellStyle name="40% - Accent6 2 2 7 2 2" xfId="15607"/>
    <cellStyle name="40% - Accent6 2 2 7 3" xfId="15608"/>
    <cellStyle name="40% - Accent6 2 2 7 3 2" xfId="15609"/>
    <cellStyle name="40% - Accent6 2 2 7 4" xfId="15610"/>
    <cellStyle name="40% - Accent6 2 2 8" xfId="15611"/>
    <cellStyle name="40% - Accent6 2 2 8 2" xfId="15612"/>
    <cellStyle name="40% - Accent6 2 2 9" xfId="15613"/>
    <cellStyle name="40% - Accent6 2 2 9 2" xfId="15614"/>
    <cellStyle name="40% - Accent6 2 3" xfId="15615"/>
    <cellStyle name="40% - Accent6 2 3 10" xfId="15616"/>
    <cellStyle name="40% - Accent6 2 3 10 2" xfId="15617"/>
    <cellStyle name="40% - Accent6 2 3 11" xfId="15618"/>
    <cellStyle name="40% - Accent6 2 3 12" xfId="15619"/>
    <cellStyle name="40% - Accent6 2 3 12 2" xfId="15620"/>
    <cellStyle name="40% - Accent6 2 3 13" xfId="15621"/>
    <cellStyle name="40% - Accent6 2 3 2" xfId="15622"/>
    <cellStyle name="40% - Accent6 2 3 2 10" xfId="15623"/>
    <cellStyle name="40% - Accent6 2 3 2 2" xfId="15624"/>
    <cellStyle name="40% - Accent6 2 3 2 2 2" xfId="15625"/>
    <cellStyle name="40% - Accent6 2 3 2 2 2 2" xfId="15626"/>
    <cellStyle name="40% - Accent6 2 3 2 2 2 2 2" xfId="15627"/>
    <cellStyle name="40% - Accent6 2 3 2 2 2 3" xfId="15628"/>
    <cellStyle name="40% - Accent6 2 3 2 2 2 3 2" xfId="15629"/>
    <cellStyle name="40% - Accent6 2 3 2 2 2 4" xfId="15630"/>
    <cellStyle name="40% - Accent6 2 3 2 2 3" xfId="15631"/>
    <cellStyle name="40% - Accent6 2 3 2 2 3 2" xfId="15632"/>
    <cellStyle name="40% - Accent6 2 3 2 2 4" xfId="15633"/>
    <cellStyle name="40% - Accent6 2 3 2 2 4 2" xfId="15634"/>
    <cellStyle name="40% - Accent6 2 3 2 2 5" xfId="15635"/>
    <cellStyle name="40% - Accent6 2 3 2 2 5 2" xfId="15636"/>
    <cellStyle name="40% - Accent6 2 3 2 2 6" xfId="15637"/>
    <cellStyle name="40% - Accent6 2 3 2 3" xfId="15638"/>
    <cellStyle name="40% - Accent6 2 3 2 3 2" xfId="15639"/>
    <cellStyle name="40% - Accent6 2 3 2 3 2 2" xfId="15640"/>
    <cellStyle name="40% - Accent6 2 3 2 3 3" xfId="15641"/>
    <cellStyle name="40% - Accent6 2 3 2 3 3 2" xfId="15642"/>
    <cellStyle name="40% - Accent6 2 3 2 3 4" xfId="15643"/>
    <cellStyle name="40% - Accent6 2 3 2 4" xfId="15644"/>
    <cellStyle name="40% - Accent6 2 3 2 4 2" xfId="15645"/>
    <cellStyle name="40% - Accent6 2 3 2 5" xfId="15646"/>
    <cellStyle name="40% - Accent6 2 3 2 5 2" xfId="15647"/>
    <cellStyle name="40% - Accent6 2 3 2 6" xfId="15648"/>
    <cellStyle name="40% - Accent6 2 3 2 6 2" xfId="15649"/>
    <cellStyle name="40% - Accent6 2 3 2 7" xfId="15650"/>
    <cellStyle name="40% - Accent6 2 3 2 7 2" xfId="15651"/>
    <cellStyle name="40% - Accent6 2 3 2 8" xfId="15652"/>
    <cellStyle name="40% - Accent6 2 3 2 9" xfId="15653"/>
    <cellStyle name="40% - Accent6 2 3 2 9 2" xfId="15654"/>
    <cellStyle name="40% - Accent6 2 3 3" xfId="15655"/>
    <cellStyle name="40% - Accent6 2 3 3 2" xfId="15656"/>
    <cellStyle name="40% - Accent6 2 3 3 2 2" xfId="15657"/>
    <cellStyle name="40% - Accent6 2 3 3 2 2 2" xfId="15658"/>
    <cellStyle name="40% - Accent6 2 3 3 2 3" xfId="15659"/>
    <cellStyle name="40% - Accent6 2 3 3 2 3 2" xfId="15660"/>
    <cellStyle name="40% - Accent6 2 3 3 2 4" xfId="15661"/>
    <cellStyle name="40% - Accent6 2 3 3 3" xfId="15662"/>
    <cellStyle name="40% - Accent6 2 3 3 3 2" xfId="15663"/>
    <cellStyle name="40% - Accent6 2 3 3 4" xfId="15664"/>
    <cellStyle name="40% - Accent6 2 3 3 4 2" xfId="15665"/>
    <cellStyle name="40% - Accent6 2 3 3 5" xfId="15666"/>
    <cellStyle name="40% - Accent6 2 3 3 5 2" xfId="15667"/>
    <cellStyle name="40% - Accent6 2 3 3 6" xfId="15668"/>
    <cellStyle name="40% - Accent6 2 3 4" xfId="15669"/>
    <cellStyle name="40% - Accent6 2 3 4 2" xfId="15670"/>
    <cellStyle name="40% - Accent6 2 3 4 2 2" xfId="15671"/>
    <cellStyle name="40% - Accent6 2 3 4 3" xfId="15672"/>
    <cellStyle name="40% - Accent6 2 3 4 3 2" xfId="15673"/>
    <cellStyle name="40% - Accent6 2 3 4 4" xfId="15674"/>
    <cellStyle name="40% - Accent6 2 3 5" xfId="15675"/>
    <cellStyle name="40% - Accent6 2 3 5 2" xfId="15676"/>
    <cellStyle name="40% - Accent6 2 3 6" xfId="15677"/>
    <cellStyle name="40% - Accent6 2 3 6 2" xfId="15678"/>
    <cellStyle name="40% - Accent6 2 3 6 3" xfId="15679"/>
    <cellStyle name="40% - Accent6 2 3 7" xfId="15680"/>
    <cellStyle name="40% - Accent6 2 3 7 2" xfId="15681"/>
    <cellStyle name="40% - Accent6 2 3 8" xfId="15682"/>
    <cellStyle name="40% - Accent6 2 3 9" xfId="15683"/>
    <cellStyle name="40% - Accent6 2 3 9 2" xfId="15684"/>
    <cellStyle name="40% - Accent6 2 4" xfId="15685"/>
    <cellStyle name="40% - Accent6 2 4 10" xfId="15686"/>
    <cellStyle name="40% - Accent6 2 4 10 2" xfId="15687"/>
    <cellStyle name="40% - Accent6 2 4 11" xfId="15688"/>
    <cellStyle name="40% - Accent6 2 4 2" xfId="15689"/>
    <cellStyle name="40% - Accent6 2 4 2 2" xfId="15690"/>
    <cellStyle name="40% - Accent6 2 4 2 2 2" xfId="15691"/>
    <cellStyle name="40% - Accent6 2 4 2 2 2 2" xfId="15692"/>
    <cellStyle name="40% - Accent6 2 4 2 2 3" xfId="15693"/>
    <cellStyle name="40% - Accent6 2 4 2 2 3 2" xfId="15694"/>
    <cellStyle name="40% - Accent6 2 4 2 2 4" xfId="15695"/>
    <cellStyle name="40% - Accent6 2 4 2 3" xfId="15696"/>
    <cellStyle name="40% - Accent6 2 4 2 3 2" xfId="15697"/>
    <cellStyle name="40% - Accent6 2 4 2 4" xfId="15698"/>
    <cellStyle name="40% - Accent6 2 4 2 4 2" xfId="15699"/>
    <cellStyle name="40% - Accent6 2 4 2 5" xfId="15700"/>
    <cellStyle name="40% - Accent6 2 4 2 5 2" xfId="15701"/>
    <cellStyle name="40% - Accent6 2 4 2 6" xfId="15702"/>
    <cellStyle name="40% - Accent6 2 4 3" xfId="15703"/>
    <cellStyle name="40% - Accent6 2 4 3 2" xfId="15704"/>
    <cellStyle name="40% - Accent6 2 4 3 2 2" xfId="15705"/>
    <cellStyle name="40% - Accent6 2 4 3 3" xfId="15706"/>
    <cellStyle name="40% - Accent6 2 4 3 3 2" xfId="15707"/>
    <cellStyle name="40% - Accent6 2 4 3 4" xfId="15708"/>
    <cellStyle name="40% - Accent6 2 4 4" xfId="15709"/>
    <cellStyle name="40% - Accent6 2 4 4 2" xfId="15710"/>
    <cellStyle name="40% - Accent6 2 4 5" xfId="15711"/>
    <cellStyle name="40% - Accent6 2 4 5 2" xfId="15712"/>
    <cellStyle name="40% - Accent6 2 4 6" xfId="15713"/>
    <cellStyle name="40% - Accent6 2 4 6 2" xfId="15714"/>
    <cellStyle name="40% - Accent6 2 4 7" xfId="15715"/>
    <cellStyle name="40% - Accent6 2 4 7 2" xfId="15716"/>
    <cellStyle name="40% - Accent6 2 4 8" xfId="15717"/>
    <cellStyle name="40% - Accent6 2 4 8 2" xfId="15718"/>
    <cellStyle name="40% - Accent6 2 4 9" xfId="15719"/>
    <cellStyle name="40% - Accent6 2 4 9 2" xfId="15720"/>
    <cellStyle name="40% - Accent6 2 5" xfId="15721"/>
    <cellStyle name="40% - Accent6 2 5 2" xfId="15722"/>
    <cellStyle name="40% - Accent6 2 5 2 2" xfId="15723"/>
    <cellStyle name="40% - Accent6 2 5 2 2 2" xfId="15724"/>
    <cellStyle name="40% - Accent6 2 5 2 2 2 2" xfId="15725"/>
    <cellStyle name="40% - Accent6 2 5 2 2 2 2 2" xfId="15726"/>
    <cellStyle name="40% - Accent6 2 5 2 2 2 3" xfId="15727"/>
    <cellStyle name="40% - Accent6 2 5 2 2 3" xfId="15728"/>
    <cellStyle name="40% - Accent6 2 5 2 2 3 2" xfId="15729"/>
    <cellStyle name="40% - Accent6 2 5 2 2 4" xfId="15730"/>
    <cellStyle name="40% - Accent6 2 5 2 2 4 2" xfId="15731"/>
    <cellStyle name="40% - Accent6 2 5 2 2 5" xfId="15732"/>
    <cellStyle name="40% - Accent6 2 5 2 2 5 2" xfId="15733"/>
    <cellStyle name="40% - Accent6 2 5 2 2 6" xfId="15734"/>
    <cellStyle name="40% - Accent6 2 5 2 3" xfId="15735"/>
    <cellStyle name="40% - Accent6 2 5 2 3 2" xfId="15736"/>
    <cellStyle name="40% - Accent6 2 5 2 3 2 2" xfId="15737"/>
    <cellStyle name="40% - Accent6 2 5 2 3 3" xfId="15738"/>
    <cellStyle name="40% - Accent6 2 5 2 3 3 2" xfId="15739"/>
    <cellStyle name="40% - Accent6 2 5 2 3 4" xfId="15740"/>
    <cellStyle name="40% - Accent6 2 5 2 4" xfId="15741"/>
    <cellStyle name="40% - Accent6 2 5 2 4 2" xfId="15742"/>
    <cellStyle name="40% - Accent6 2 5 2 5" xfId="15743"/>
    <cellStyle name="40% - Accent6 2 5 2 5 2" xfId="15744"/>
    <cellStyle name="40% - Accent6 2 5 2 6" xfId="15745"/>
    <cellStyle name="40% - Accent6 2 5 2 6 2" xfId="15746"/>
    <cellStyle name="40% - Accent6 2 5 2 7" xfId="15747"/>
    <cellStyle name="40% - Accent6 2 5 3" xfId="15748"/>
    <cellStyle name="40% - Accent6 2 5 3 2" xfId="15749"/>
    <cellStyle name="40% - Accent6 2 5 4" xfId="15750"/>
    <cellStyle name="40% - Accent6 2 5 5" xfId="15751"/>
    <cellStyle name="40% - Accent6 2 6" xfId="15752"/>
    <cellStyle name="40% - Accent6 2 6 2" xfId="15753"/>
    <cellStyle name="40% - Accent6 2 6 2 2" xfId="15754"/>
    <cellStyle name="40% - Accent6 2 6 2 2 2" xfId="15755"/>
    <cellStyle name="40% - Accent6 2 6 2 2 2 2" xfId="15756"/>
    <cellStyle name="40% - Accent6 2 6 2 2 3" xfId="15757"/>
    <cellStyle name="40% - Accent6 2 6 2 3" xfId="15758"/>
    <cellStyle name="40% - Accent6 2 6 2 3 2" xfId="15759"/>
    <cellStyle name="40% - Accent6 2 6 2 4" xfId="15760"/>
    <cellStyle name="40% - Accent6 2 6 2 4 2" xfId="15761"/>
    <cellStyle name="40% - Accent6 2 6 2 5" xfId="15762"/>
    <cellStyle name="40% - Accent6 2 6 2 5 2" xfId="15763"/>
    <cellStyle name="40% - Accent6 2 6 2 6" xfId="15764"/>
    <cellStyle name="40% - Accent6 2 6 3" xfId="15765"/>
    <cellStyle name="40% - Accent6 2 6 3 2" xfId="15766"/>
    <cellStyle name="40% - Accent6 2 6 3 2 2" xfId="15767"/>
    <cellStyle name="40% - Accent6 2 6 3 3" xfId="15768"/>
    <cellStyle name="40% - Accent6 2 6 4" xfId="15769"/>
    <cellStyle name="40% - Accent6 2 6 4 2" xfId="15770"/>
    <cellStyle name="40% - Accent6 2 6 5" xfId="15771"/>
    <cellStyle name="40% - Accent6 2 6 5 2" xfId="15772"/>
    <cellStyle name="40% - Accent6 2 6 6" xfId="15773"/>
    <cellStyle name="40% - Accent6 2 6 6 2" xfId="15774"/>
    <cellStyle name="40% - Accent6 2 6 7" xfId="15775"/>
    <cellStyle name="40% - Accent6 2 7" xfId="15776"/>
    <cellStyle name="40% - Accent6 2 7 2" xfId="15777"/>
    <cellStyle name="40% - Accent6 2 7 3" xfId="15778"/>
    <cellStyle name="40% - Accent6 2 7 4" xfId="15779"/>
    <cellStyle name="40% - Accent6 2 8" xfId="15780"/>
    <cellStyle name="40% - Accent6 2 8 2" xfId="15781"/>
    <cellStyle name="40% - Accent6 2 8 3" xfId="15782"/>
    <cellStyle name="40% - Accent6 2 9" xfId="15783"/>
    <cellStyle name="40% - Accent6 2 9 2" xfId="15784"/>
    <cellStyle name="40% - Accent6 20" xfId="15785"/>
    <cellStyle name="40% - Accent6 20 2" xfId="15786"/>
    <cellStyle name="40% - Accent6 21" xfId="15787"/>
    <cellStyle name="40% - Accent6 21 2" xfId="15788"/>
    <cellStyle name="40% - Accent6 3" xfId="15789"/>
    <cellStyle name="40% - Accent6 3 10" xfId="15790"/>
    <cellStyle name="40% - Accent6 3 10 2" xfId="15791"/>
    <cellStyle name="40% - Accent6 3 11" xfId="15792"/>
    <cellStyle name="40% - Accent6 3 11 2" xfId="15793"/>
    <cellStyle name="40% - Accent6 3 12" xfId="15794"/>
    <cellStyle name="40% - Accent6 3 12 2" xfId="15795"/>
    <cellStyle name="40% - Accent6 3 13" xfId="15796"/>
    <cellStyle name="40% - Accent6 3 2" xfId="15797"/>
    <cellStyle name="40% - Accent6 3 2 10" xfId="15798"/>
    <cellStyle name="40% - Accent6 3 2 10 2" xfId="15799"/>
    <cellStyle name="40% - Accent6 3 2 11" xfId="15800"/>
    <cellStyle name="40% - Accent6 3 2 11 2" xfId="15801"/>
    <cellStyle name="40% - Accent6 3 2 12" xfId="15802"/>
    <cellStyle name="40% - Accent6 3 2 12 2" xfId="15803"/>
    <cellStyle name="40% - Accent6 3 2 13" xfId="15804"/>
    <cellStyle name="40% - Accent6 3 2 2" xfId="15805"/>
    <cellStyle name="40% - Accent6 3 2 2 10" xfId="15806"/>
    <cellStyle name="40% - Accent6 3 2 2 10 2" xfId="15807"/>
    <cellStyle name="40% - Accent6 3 2 2 11" xfId="15808"/>
    <cellStyle name="40% - Accent6 3 2 2 11 2" xfId="15809"/>
    <cellStyle name="40% - Accent6 3 2 2 12" xfId="15810"/>
    <cellStyle name="40% - Accent6 3 2 2 2" xfId="15811"/>
    <cellStyle name="40% - Accent6 3 2 2 2 2" xfId="15812"/>
    <cellStyle name="40% - Accent6 3 2 2 2 2 2" xfId="15813"/>
    <cellStyle name="40% - Accent6 3 2 2 2 2 2 2" xfId="15814"/>
    <cellStyle name="40% - Accent6 3 2 2 2 2 3" xfId="15815"/>
    <cellStyle name="40% - Accent6 3 2 2 2 2 3 2" xfId="15816"/>
    <cellStyle name="40% - Accent6 3 2 2 2 2 4" xfId="15817"/>
    <cellStyle name="40% - Accent6 3 2 2 2 3" xfId="15818"/>
    <cellStyle name="40% - Accent6 3 2 2 2 3 2" xfId="15819"/>
    <cellStyle name="40% - Accent6 3 2 2 2 4" xfId="15820"/>
    <cellStyle name="40% - Accent6 3 2 2 2 4 2" xfId="15821"/>
    <cellStyle name="40% - Accent6 3 2 2 2 5" xfId="15822"/>
    <cellStyle name="40% - Accent6 3 2 2 2 5 2" xfId="15823"/>
    <cellStyle name="40% - Accent6 3 2 2 2 6" xfId="15824"/>
    <cellStyle name="40% - Accent6 3 2 2 2 6 2" xfId="15825"/>
    <cellStyle name="40% - Accent6 3 2 2 2 7" xfId="15826"/>
    <cellStyle name="40% - Accent6 3 2 2 2 7 2" xfId="15827"/>
    <cellStyle name="40% - Accent6 3 2 2 2 8" xfId="15828"/>
    <cellStyle name="40% - Accent6 3 2 2 2 8 2" xfId="15829"/>
    <cellStyle name="40% - Accent6 3 2 2 2 9" xfId="15830"/>
    <cellStyle name="40% - Accent6 3 2 2 3" xfId="15831"/>
    <cellStyle name="40% - Accent6 3 2 2 3 2" xfId="15832"/>
    <cellStyle name="40% - Accent6 3 2 2 3 2 2" xfId="15833"/>
    <cellStyle name="40% - Accent6 3 2 2 3 2 2 2" xfId="15834"/>
    <cellStyle name="40% - Accent6 3 2 2 3 2 3" xfId="15835"/>
    <cellStyle name="40% - Accent6 3 2 2 3 3" xfId="15836"/>
    <cellStyle name="40% - Accent6 3 2 2 3 3 2" xfId="15837"/>
    <cellStyle name="40% - Accent6 3 2 2 3 4" xfId="15838"/>
    <cellStyle name="40% - Accent6 3 2 2 3 4 2" xfId="15839"/>
    <cellStyle name="40% - Accent6 3 2 2 3 5" xfId="15840"/>
    <cellStyle name="40% - Accent6 3 2 2 3 5 2" xfId="15841"/>
    <cellStyle name="40% - Accent6 3 2 2 3 6" xfId="15842"/>
    <cellStyle name="40% - Accent6 3 2 2 4" xfId="15843"/>
    <cellStyle name="40% - Accent6 3 2 2 4 2" xfId="15844"/>
    <cellStyle name="40% - Accent6 3 2 2 4 2 2" xfId="15845"/>
    <cellStyle name="40% - Accent6 3 2 2 4 3" xfId="15846"/>
    <cellStyle name="40% - Accent6 3 2 2 5" xfId="15847"/>
    <cellStyle name="40% - Accent6 3 2 2 5 2" xfId="15848"/>
    <cellStyle name="40% - Accent6 3 2 2 6" xfId="15849"/>
    <cellStyle name="40% - Accent6 3 2 2 6 2" xfId="15850"/>
    <cellStyle name="40% - Accent6 3 2 2 7" xfId="15851"/>
    <cellStyle name="40% - Accent6 3 2 2 7 2" xfId="15852"/>
    <cellStyle name="40% - Accent6 3 2 2 8" xfId="15853"/>
    <cellStyle name="40% - Accent6 3 2 2 8 2" xfId="15854"/>
    <cellStyle name="40% - Accent6 3 2 2 9" xfId="15855"/>
    <cellStyle name="40% - Accent6 3 2 2 9 2" xfId="15856"/>
    <cellStyle name="40% - Accent6 3 2 3" xfId="15857"/>
    <cellStyle name="40% - Accent6 3 2 3 2" xfId="15858"/>
    <cellStyle name="40% - Accent6 3 2 3 2 2" xfId="15859"/>
    <cellStyle name="40% - Accent6 3 2 3 2 2 2" xfId="15860"/>
    <cellStyle name="40% - Accent6 3 2 3 2 3" xfId="15861"/>
    <cellStyle name="40% - Accent6 3 2 3 2 3 2" xfId="15862"/>
    <cellStyle name="40% - Accent6 3 2 3 2 4" xfId="15863"/>
    <cellStyle name="40% - Accent6 3 2 3 3" xfId="15864"/>
    <cellStyle name="40% - Accent6 3 2 3 3 2" xfId="15865"/>
    <cellStyle name="40% - Accent6 3 2 3 3 2 2" xfId="15866"/>
    <cellStyle name="40% - Accent6 3 2 3 3 3" xfId="15867"/>
    <cellStyle name="40% - Accent6 3 2 3 4" xfId="15868"/>
    <cellStyle name="40% - Accent6 3 2 3 4 2" xfId="15869"/>
    <cellStyle name="40% - Accent6 3 2 3 5" xfId="15870"/>
    <cellStyle name="40% - Accent6 3 2 3 6" xfId="15871"/>
    <cellStyle name="40% - Accent6 3 2 3 6 2" xfId="15872"/>
    <cellStyle name="40% - Accent6 3 2 3 7" xfId="15873"/>
    <cellStyle name="40% - Accent6 3 2 3 7 2" xfId="15874"/>
    <cellStyle name="40% - Accent6 3 2 3 8" xfId="15875"/>
    <cellStyle name="40% - Accent6 3 2 3 9" xfId="15876"/>
    <cellStyle name="40% - Accent6 3 2 4" xfId="15877"/>
    <cellStyle name="40% - Accent6 3 2 4 2" xfId="15878"/>
    <cellStyle name="40% - Accent6 3 2 4 2 2" xfId="15879"/>
    <cellStyle name="40% - Accent6 3 2 4 2 2 2" xfId="15880"/>
    <cellStyle name="40% - Accent6 3 2 4 2 3" xfId="15881"/>
    <cellStyle name="40% - Accent6 3 2 4 3" xfId="15882"/>
    <cellStyle name="40% - Accent6 3 2 4 3 2" xfId="15883"/>
    <cellStyle name="40% - Accent6 3 2 4 4" xfId="15884"/>
    <cellStyle name="40% - Accent6 3 2 4 4 2" xfId="15885"/>
    <cellStyle name="40% - Accent6 3 2 4 5" xfId="15886"/>
    <cellStyle name="40% - Accent6 3 2 4 5 2" xfId="15887"/>
    <cellStyle name="40% - Accent6 3 2 4 6" xfId="15888"/>
    <cellStyle name="40% - Accent6 3 2 4 6 2" xfId="15889"/>
    <cellStyle name="40% - Accent6 3 2 4 7" xfId="15890"/>
    <cellStyle name="40% - Accent6 3 2 4 8" xfId="15891"/>
    <cellStyle name="40% - Accent6 3 2 4 8 2" xfId="15892"/>
    <cellStyle name="40% - Accent6 3 2 4 9" xfId="15893"/>
    <cellStyle name="40% - Accent6 3 2 5" xfId="15894"/>
    <cellStyle name="40% - Accent6 3 2 5 2" xfId="15895"/>
    <cellStyle name="40% - Accent6 3 2 5 2 2" xfId="15896"/>
    <cellStyle name="40% - Accent6 3 2 5 3" xfId="15897"/>
    <cellStyle name="40% - Accent6 3 2 5 3 2" xfId="15898"/>
    <cellStyle name="40% - Accent6 3 2 5 4" xfId="15899"/>
    <cellStyle name="40% - Accent6 3 2 6" xfId="15900"/>
    <cellStyle name="40% - Accent6 3 2 6 2" xfId="15901"/>
    <cellStyle name="40% - Accent6 3 2 6 2 2" xfId="15902"/>
    <cellStyle name="40% - Accent6 3 2 6 3" xfId="15903"/>
    <cellStyle name="40% - Accent6 3 2 7" xfId="15904"/>
    <cellStyle name="40% - Accent6 3 2 7 2" xfId="15905"/>
    <cellStyle name="40% - Accent6 3 2 8" xfId="15906"/>
    <cellStyle name="40% - Accent6 3 2 8 2" xfId="15907"/>
    <cellStyle name="40% - Accent6 3 2 9" xfId="15908"/>
    <cellStyle name="40% - Accent6 3 2 9 2" xfId="15909"/>
    <cellStyle name="40% - Accent6 3 3" xfId="15910"/>
    <cellStyle name="40% - Accent6 3 3 10" xfId="15911"/>
    <cellStyle name="40% - Accent6 3 3 10 2" xfId="15912"/>
    <cellStyle name="40% - Accent6 3 3 11" xfId="15913"/>
    <cellStyle name="40% - Accent6 3 3 11 2" xfId="15914"/>
    <cellStyle name="40% - Accent6 3 3 12" xfId="15915"/>
    <cellStyle name="40% - Accent6 3 3 2" xfId="15916"/>
    <cellStyle name="40% - Accent6 3 3 2 10" xfId="15917"/>
    <cellStyle name="40% - Accent6 3 3 2 2" xfId="15918"/>
    <cellStyle name="40% - Accent6 3 3 2 2 2" xfId="15919"/>
    <cellStyle name="40% - Accent6 3 3 2 2 2 2" xfId="15920"/>
    <cellStyle name="40% - Accent6 3 3 2 2 3" xfId="15921"/>
    <cellStyle name="40% - Accent6 3 3 2 2 3 2" xfId="15922"/>
    <cellStyle name="40% - Accent6 3 3 2 2 4" xfId="15923"/>
    <cellStyle name="40% - Accent6 3 3 2 2 4 2" xfId="15924"/>
    <cellStyle name="40% - Accent6 3 3 2 2 5" xfId="15925"/>
    <cellStyle name="40% - Accent6 3 3 2 2 5 2" xfId="15926"/>
    <cellStyle name="40% - Accent6 3 3 2 2 6" xfId="15927"/>
    <cellStyle name="40% - Accent6 3 3 2 2 6 2" xfId="15928"/>
    <cellStyle name="40% - Accent6 3 3 2 2 7" xfId="15929"/>
    <cellStyle name="40% - Accent6 3 3 2 3" xfId="15930"/>
    <cellStyle name="40% - Accent6 3 3 2 3 2" xfId="15931"/>
    <cellStyle name="40% - Accent6 3 3 2 3 2 2" xfId="15932"/>
    <cellStyle name="40% - Accent6 3 3 2 3 3" xfId="15933"/>
    <cellStyle name="40% - Accent6 3 3 2 4" xfId="15934"/>
    <cellStyle name="40% - Accent6 3 3 2 4 2" xfId="15935"/>
    <cellStyle name="40% - Accent6 3 3 2 5" xfId="15936"/>
    <cellStyle name="40% - Accent6 3 3 2 5 2" xfId="15937"/>
    <cellStyle name="40% - Accent6 3 3 2 6" xfId="15938"/>
    <cellStyle name="40% - Accent6 3 3 2 6 2" xfId="15939"/>
    <cellStyle name="40% - Accent6 3 3 2 7" xfId="15940"/>
    <cellStyle name="40% - Accent6 3 3 2 7 2" xfId="15941"/>
    <cellStyle name="40% - Accent6 3 3 2 8" xfId="15942"/>
    <cellStyle name="40% - Accent6 3 3 2 8 2" xfId="15943"/>
    <cellStyle name="40% - Accent6 3 3 2 9" xfId="15944"/>
    <cellStyle name="40% - Accent6 3 3 2 9 2" xfId="15945"/>
    <cellStyle name="40% - Accent6 3 3 3" xfId="15946"/>
    <cellStyle name="40% - Accent6 3 3 3 2" xfId="15947"/>
    <cellStyle name="40% - Accent6 3 3 3 2 2" xfId="15948"/>
    <cellStyle name="40% - Accent6 3 3 3 2 2 2" xfId="15949"/>
    <cellStyle name="40% - Accent6 3 3 3 2 3" xfId="15950"/>
    <cellStyle name="40% - Accent6 3 3 3 2 3 2" xfId="15951"/>
    <cellStyle name="40% - Accent6 3 3 3 2 4" xfId="15952"/>
    <cellStyle name="40% - Accent6 3 3 3 3" xfId="15953"/>
    <cellStyle name="40% - Accent6 3 3 3 3 2" xfId="15954"/>
    <cellStyle name="40% - Accent6 3 3 3 4" xfId="15955"/>
    <cellStyle name="40% - Accent6 3 3 3 4 2" xfId="15956"/>
    <cellStyle name="40% - Accent6 3 3 3 5" xfId="15957"/>
    <cellStyle name="40% - Accent6 3 3 3 5 2" xfId="15958"/>
    <cellStyle name="40% - Accent6 3 3 3 6" xfId="15959"/>
    <cellStyle name="40% - Accent6 3 3 3 6 2" xfId="15960"/>
    <cellStyle name="40% - Accent6 3 3 3 7" xfId="15961"/>
    <cellStyle name="40% - Accent6 3 3 3 7 2" xfId="15962"/>
    <cellStyle name="40% - Accent6 3 3 3 8" xfId="15963"/>
    <cellStyle name="40% - Accent6 3 3 3 8 2" xfId="15964"/>
    <cellStyle name="40% - Accent6 3 3 3 9" xfId="15965"/>
    <cellStyle name="40% - Accent6 3 3 4" xfId="15966"/>
    <cellStyle name="40% - Accent6 3 3 4 2" xfId="15967"/>
    <cellStyle name="40% - Accent6 3 3 4 2 2" xfId="15968"/>
    <cellStyle name="40% - Accent6 3 3 4 3" xfId="15969"/>
    <cellStyle name="40% - Accent6 3 3 4 3 2" xfId="15970"/>
    <cellStyle name="40% - Accent6 3 3 4 4" xfId="15971"/>
    <cellStyle name="40% - Accent6 3 3 5" xfId="15972"/>
    <cellStyle name="40% - Accent6 3 3 5 2" xfId="15973"/>
    <cellStyle name="40% - Accent6 3 3 5 2 2" xfId="15974"/>
    <cellStyle name="40% - Accent6 3 3 5 3" xfId="15975"/>
    <cellStyle name="40% - Accent6 3 3 6" xfId="15976"/>
    <cellStyle name="40% - Accent6 3 3 6 2" xfId="15977"/>
    <cellStyle name="40% - Accent6 3 3 7" xfId="15978"/>
    <cellStyle name="40% - Accent6 3 3 7 2" xfId="15979"/>
    <cellStyle name="40% - Accent6 3 3 8" xfId="15980"/>
    <cellStyle name="40% - Accent6 3 3 8 2" xfId="15981"/>
    <cellStyle name="40% - Accent6 3 3 9" xfId="15982"/>
    <cellStyle name="40% - Accent6 3 3 9 2" xfId="15983"/>
    <cellStyle name="40% - Accent6 3 4" xfId="15984"/>
    <cellStyle name="40% - Accent6 3 4 10" xfId="15985"/>
    <cellStyle name="40% - Accent6 3 4 10 2" xfId="15986"/>
    <cellStyle name="40% - Accent6 3 4 11" xfId="15987"/>
    <cellStyle name="40% - Accent6 3 4 11 2" xfId="15988"/>
    <cellStyle name="40% - Accent6 3 4 12" xfId="15989"/>
    <cellStyle name="40% - Accent6 3 4 2" xfId="15990"/>
    <cellStyle name="40% - Accent6 3 4 2 2" xfId="15991"/>
    <cellStyle name="40% - Accent6 3 4 2 2 2" xfId="15992"/>
    <cellStyle name="40% - Accent6 3 4 2 2 2 2" xfId="15993"/>
    <cellStyle name="40% - Accent6 3 4 2 2 3" xfId="15994"/>
    <cellStyle name="40% - Accent6 3 4 2 2 3 2" xfId="15995"/>
    <cellStyle name="40% - Accent6 3 4 2 2 4" xfId="15996"/>
    <cellStyle name="40% - Accent6 3 4 2 3" xfId="15997"/>
    <cellStyle name="40% - Accent6 3 4 2 3 2" xfId="15998"/>
    <cellStyle name="40% - Accent6 3 4 2 4" xfId="15999"/>
    <cellStyle name="40% - Accent6 3 4 2 4 2" xfId="16000"/>
    <cellStyle name="40% - Accent6 3 4 2 5" xfId="16001"/>
    <cellStyle name="40% - Accent6 3 4 2 5 2" xfId="16002"/>
    <cellStyle name="40% - Accent6 3 4 2 6" xfId="16003"/>
    <cellStyle name="40% - Accent6 3 4 2 6 2" xfId="16004"/>
    <cellStyle name="40% - Accent6 3 4 2 7" xfId="16005"/>
    <cellStyle name="40% - Accent6 3 4 2 7 2" xfId="16006"/>
    <cellStyle name="40% - Accent6 3 4 2 8" xfId="16007"/>
    <cellStyle name="40% - Accent6 3 4 2 8 2" xfId="16008"/>
    <cellStyle name="40% - Accent6 3 4 2 9" xfId="16009"/>
    <cellStyle name="40% - Accent6 3 4 3" xfId="16010"/>
    <cellStyle name="40% - Accent6 3 4 3 2" xfId="16011"/>
    <cellStyle name="40% - Accent6 3 4 3 2 2" xfId="16012"/>
    <cellStyle name="40% - Accent6 3 4 3 2 2 2" xfId="16013"/>
    <cellStyle name="40% - Accent6 3 4 3 2 3" xfId="16014"/>
    <cellStyle name="40% - Accent6 3 4 3 3" xfId="16015"/>
    <cellStyle name="40% - Accent6 3 4 3 3 2" xfId="16016"/>
    <cellStyle name="40% - Accent6 3 4 3 4" xfId="16017"/>
    <cellStyle name="40% - Accent6 3 4 3 4 2" xfId="16018"/>
    <cellStyle name="40% - Accent6 3 4 3 5" xfId="16019"/>
    <cellStyle name="40% - Accent6 3 4 3 5 2" xfId="16020"/>
    <cellStyle name="40% - Accent6 3 4 3 6" xfId="16021"/>
    <cellStyle name="40% - Accent6 3 4 4" xfId="16022"/>
    <cellStyle name="40% - Accent6 3 4 4 2" xfId="16023"/>
    <cellStyle name="40% - Accent6 3 4 4 2 2" xfId="16024"/>
    <cellStyle name="40% - Accent6 3 4 4 3" xfId="16025"/>
    <cellStyle name="40% - Accent6 3 4 5" xfId="16026"/>
    <cellStyle name="40% - Accent6 3 4 5 2" xfId="16027"/>
    <cellStyle name="40% - Accent6 3 4 6" xfId="16028"/>
    <cellStyle name="40% - Accent6 3 4 6 2" xfId="16029"/>
    <cellStyle name="40% - Accent6 3 4 7" xfId="16030"/>
    <cellStyle name="40% - Accent6 3 4 7 2" xfId="16031"/>
    <cellStyle name="40% - Accent6 3 4 8" xfId="16032"/>
    <cellStyle name="40% - Accent6 3 4 8 2" xfId="16033"/>
    <cellStyle name="40% - Accent6 3 4 9" xfId="16034"/>
    <cellStyle name="40% - Accent6 3 4 9 2" xfId="16035"/>
    <cellStyle name="40% - Accent6 3 5" xfId="16036"/>
    <cellStyle name="40% - Accent6 3 5 2" xfId="16037"/>
    <cellStyle name="40% - Accent6 3 5 2 2" xfId="16038"/>
    <cellStyle name="40% - Accent6 3 5 2 2 2" xfId="16039"/>
    <cellStyle name="40% - Accent6 3 5 2 3" xfId="16040"/>
    <cellStyle name="40% - Accent6 3 5 2 3 2" xfId="16041"/>
    <cellStyle name="40% - Accent6 3 5 2 4" xfId="16042"/>
    <cellStyle name="40% - Accent6 3 5 2 4 2" xfId="16043"/>
    <cellStyle name="40% - Accent6 3 5 2 5" xfId="16044"/>
    <cellStyle name="40% - Accent6 3 5 3" xfId="16045"/>
    <cellStyle name="40% - Accent6 3 5 3 2" xfId="16046"/>
    <cellStyle name="40% - Accent6 3 5 4" xfId="16047"/>
    <cellStyle name="40% - Accent6 3 5 5" xfId="16048"/>
    <cellStyle name="40% - Accent6 3 5 5 2" xfId="16049"/>
    <cellStyle name="40% - Accent6 3 5 6" xfId="16050"/>
    <cellStyle name="40% - Accent6 3 5 6 2" xfId="16051"/>
    <cellStyle name="40% - Accent6 3 5 7" xfId="16052"/>
    <cellStyle name="40% - Accent6 3 6" xfId="16053"/>
    <cellStyle name="40% - Accent6 3 6 2" xfId="16054"/>
    <cellStyle name="40% - Accent6 3 6 2 2" xfId="16055"/>
    <cellStyle name="40% - Accent6 3 6 2 2 2" xfId="16056"/>
    <cellStyle name="40% - Accent6 3 6 2 3" xfId="16057"/>
    <cellStyle name="40% - Accent6 3 6 3" xfId="16058"/>
    <cellStyle name="40% - Accent6 3 6 4" xfId="16059"/>
    <cellStyle name="40% - Accent6 3 6 4 2" xfId="16060"/>
    <cellStyle name="40% - Accent6 3 6 5" xfId="16061"/>
    <cellStyle name="40% - Accent6 3 6 5 2" xfId="16062"/>
    <cellStyle name="40% - Accent6 3 6 6" xfId="16063"/>
    <cellStyle name="40% - Accent6 3 6 7" xfId="16064"/>
    <cellStyle name="40% - Accent6 3 7" xfId="16065"/>
    <cellStyle name="40% - Accent6 3 7 2" xfId="16066"/>
    <cellStyle name="40% - Accent6 3 7 2 2" xfId="16067"/>
    <cellStyle name="40% - Accent6 3 7 2 2 2" xfId="16068"/>
    <cellStyle name="40% - Accent6 3 7 2 3" xfId="16069"/>
    <cellStyle name="40% - Accent6 3 7 2 3 2" xfId="16070"/>
    <cellStyle name="40% - Accent6 3 7 2 4" xfId="16071"/>
    <cellStyle name="40% - Accent6 3 7 3" xfId="16072"/>
    <cellStyle name="40% - Accent6 3 7 3 2" xfId="16073"/>
    <cellStyle name="40% - Accent6 3 7 4" xfId="16074"/>
    <cellStyle name="40% - Accent6 3 7 4 2" xfId="16075"/>
    <cellStyle name="40% - Accent6 3 7 5" xfId="16076"/>
    <cellStyle name="40% - Accent6 3 7 6" xfId="16077"/>
    <cellStyle name="40% - Accent6 3 7 6 2" xfId="16078"/>
    <cellStyle name="40% - Accent6 3 7 7" xfId="16079"/>
    <cellStyle name="40% - Accent6 3 8" xfId="16080"/>
    <cellStyle name="40% - Accent6 3 8 2" xfId="16081"/>
    <cellStyle name="40% - Accent6 3 8 2 2" xfId="16082"/>
    <cellStyle name="40% - Accent6 3 8 3" xfId="16083"/>
    <cellStyle name="40% - Accent6 3 8 3 2" xfId="16084"/>
    <cellStyle name="40% - Accent6 3 8 4" xfId="16085"/>
    <cellStyle name="40% - Accent6 3 8 4 2" xfId="16086"/>
    <cellStyle name="40% - Accent6 3 8 5" xfId="16087"/>
    <cellStyle name="40% - Accent6 3 8 5 2" xfId="16088"/>
    <cellStyle name="40% - Accent6 3 8 6" xfId="16089"/>
    <cellStyle name="40% - Accent6 3 9" xfId="16090"/>
    <cellStyle name="40% - Accent6 3 9 2" xfId="16091"/>
    <cellStyle name="40% - Accent6 4" xfId="16092"/>
    <cellStyle name="40% - Accent6 4 10" xfId="16093"/>
    <cellStyle name="40% - Accent6 4 10 2" xfId="16094"/>
    <cellStyle name="40% - Accent6 4 11" xfId="16095"/>
    <cellStyle name="40% - Accent6 4 11 2" xfId="16096"/>
    <cellStyle name="40% - Accent6 4 12" xfId="16097"/>
    <cellStyle name="40% - Accent6 4 2" xfId="16098"/>
    <cellStyle name="40% - Accent6 4 2 10" xfId="16099"/>
    <cellStyle name="40% - Accent6 4 2 10 2" xfId="16100"/>
    <cellStyle name="40% - Accent6 4 2 11" xfId="16101"/>
    <cellStyle name="40% - Accent6 4 2 11 2" xfId="16102"/>
    <cellStyle name="40% - Accent6 4 2 12" xfId="16103"/>
    <cellStyle name="40% - Accent6 4 2 2" xfId="16104"/>
    <cellStyle name="40% - Accent6 4 2 2 2" xfId="16105"/>
    <cellStyle name="40% - Accent6 4 2 2 2 2" xfId="16106"/>
    <cellStyle name="40% - Accent6 4 2 2 2 2 2" xfId="16107"/>
    <cellStyle name="40% - Accent6 4 2 2 2 3" xfId="16108"/>
    <cellStyle name="40% - Accent6 4 2 2 2 3 2" xfId="16109"/>
    <cellStyle name="40% - Accent6 4 2 2 2 4" xfId="16110"/>
    <cellStyle name="40% - Accent6 4 2 2 3" xfId="16111"/>
    <cellStyle name="40% - Accent6 4 2 2 3 2" xfId="16112"/>
    <cellStyle name="40% - Accent6 4 2 2 3 2 2" xfId="16113"/>
    <cellStyle name="40% - Accent6 4 2 2 3 3" xfId="16114"/>
    <cellStyle name="40% - Accent6 4 2 2 4" xfId="16115"/>
    <cellStyle name="40% - Accent6 4 2 2 4 2" xfId="16116"/>
    <cellStyle name="40% - Accent6 4 2 2 5" xfId="16117"/>
    <cellStyle name="40% - Accent6 4 2 2 6" xfId="16118"/>
    <cellStyle name="40% - Accent6 4 2 2 6 2" xfId="16119"/>
    <cellStyle name="40% - Accent6 4 2 2 7" xfId="16120"/>
    <cellStyle name="40% - Accent6 4 2 2 7 2" xfId="16121"/>
    <cellStyle name="40% - Accent6 4 2 2 8" xfId="16122"/>
    <cellStyle name="40% - Accent6 4 2 2 9" xfId="16123"/>
    <cellStyle name="40% - Accent6 4 2 3" xfId="16124"/>
    <cellStyle name="40% - Accent6 4 2 3 2" xfId="16125"/>
    <cellStyle name="40% - Accent6 4 2 3 2 2" xfId="16126"/>
    <cellStyle name="40% - Accent6 4 2 3 2 2 2" xfId="16127"/>
    <cellStyle name="40% - Accent6 4 2 3 2 3" xfId="16128"/>
    <cellStyle name="40% - Accent6 4 2 3 3" xfId="16129"/>
    <cellStyle name="40% - Accent6 4 2 3 3 2" xfId="16130"/>
    <cellStyle name="40% - Accent6 4 2 3 4" xfId="16131"/>
    <cellStyle name="40% - Accent6 4 2 3 4 2" xfId="16132"/>
    <cellStyle name="40% - Accent6 4 2 3 5" xfId="16133"/>
    <cellStyle name="40% - Accent6 4 2 3 5 2" xfId="16134"/>
    <cellStyle name="40% - Accent6 4 2 3 6" xfId="16135"/>
    <cellStyle name="40% - Accent6 4 2 3 6 2" xfId="16136"/>
    <cellStyle name="40% - Accent6 4 2 3 7" xfId="16137"/>
    <cellStyle name="40% - Accent6 4 2 3 8" xfId="16138"/>
    <cellStyle name="40% - Accent6 4 2 3 8 2" xfId="16139"/>
    <cellStyle name="40% - Accent6 4 2 3 9" xfId="16140"/>
    <cellStyle name="40% - Accent6 4 2 4" xfId="16141"/>
    <cellStyle name="40% - Accent6 4 2 4 2" xfId="16142"/>
    <cellStyle name="40% - Accent6 4 2 4 2 2" xfId="16143"/>
    <cellStyle name="40% - Accent6 4 2 4 3" xfId="16144"/>
    <cellStyle name="40% - Accent6 4 2 4 3 2" xfId="16145"/>
    <cellStyle name="40% - Accent6 4 2 4 4" xfId="16146"/>
    <cellStyle name="40% - Accent6 4 2 5" xfId="16147"/>
    <cellStyle name="40% - Accent6 4 2 5 2" xfId="16148"/>
    <cellStyle name="40% - Accent6 4 2 5 2 2" xfId="16149"/>
    <cellStyle name="40% - Accent6 4 2 5 3" xfId="16150"/>
    <cellStyle name="40% - Accent6 4 2 6" xfId="16151"/>
    <cellStyle name="40% - Accent6 4 2 6 2" xfId="16152"/>
    <cellStyle name="40% - Accent6 4 2 7" xfId="16153"/>
    <cellStyle name="40% - Accent6 4 2 7 2" xfId="16154"/>
    <cellStyle name="40% - Accent6 4 2 8" xfId="16155"/>
    <cellStyle name="40% - Accent6 4 2 8 2" xfId="16156"/>
    <cellStyle name="40% - Accent6 4 2 9" xfId="16157"/>
    <cellStyle name="40% - Accent6 4 2 9 2" xfId="16158"/>
    <cellStyle name="40% - Accent6 4 3" xfId="16159"/>
    <cellStyle name="40% - Accent6 4 3 10" xfId="16160"/>
    <cellStyle name="40% - Accent6 4 3 10 2" xfId="16161"/>
    <cellStyle name="40% - Accent6 4 3 11" xfId="16162"/>
    <cellStyle name="40% - Accent6 4 3 2" xfId="16163"/>
    <cellStyle name="40% - Accent6 4 3 2 2" xfId="16164"/>
    <cellStyle name="40% - Accent6 4 3 2 2 2" xfId="16165"/>
    <cellStyle name="40% - Accent6 4 3 2 2 2 2" xfId="16166"/>
    <cellStyle name="40% - Accent6 4 3 2 2 3" xfId="16167"/>
    <cellStyle name="40% - Accent6 4 3 2 2 3 2" xfId="16168"/>
    <cellStyle name="40% - Accent6 4 3 2 2 4" xfId="16169"/>
    <cellStyle name="40% - Accent6 4 3 2 2 4 2" xfId="16170"/>
    <cellStyle name="40% - Accent6 4 3 2 2 5" xfId="16171"/>
    <cellStyle name="40% - Accent6 4 3 2 2 5 2" xfId="16172"/>
    <cellStyle name="40% - Accent6 4 3 2 2 6" xfId="16173"/>
    <cellStyle name="40% - Accent6 4 3 2 2 6 2" xfId="16174"/>
    <cellStyle name="40% - Accent6 4 3 2 2 7" xfId="16175"/>
    <cellStyle name="40% - Accent6 4 3 2 3" xfId="16176"/>
    <cellStyle name="40% - Accent6 4 3 2 3 2" xfId="16177"/>
    <cellStyle name="40% - Accent6 4 3 2 3 2 2" xfId="16178"/>
    <cellStyle name="40% - Accent6 4 3 2 3 3" xfId="16179"/>
    <cellStyle name="40% - Accent6 4 3 2 4" xfId="16180"/>
    <cellStyle name="40% - Accent6 4 3 2 4 2" xfId="16181"/>
    <cellStyle name="40% - Accent6 4 3 2 5" xfId="16182"/>
    <cellStyle name="40% - Accent6 4 3 2 5 2" xfId="16183"/>
    <cellStyle name="40% - Accent6 4 3 2 6" xfId="16184"/>
    <cellStyle name="40% - Accent6 4 3 2 6 2" xfId="16185"/>
    <cellStyle name="40% - Accent6 4 3 2 7" xfId="16186"/>
    <cellStyle name="40% - Accent6 4 3 2 7 2" xfId="16187"/>
    <cellStyle name="40% - Accent6 4 3 2 8" xfId="16188"/>
    <cellStyle name="40% - Accent6 4 3 2 8 2" xfId="16189"/>
    <cellStyle name="40% - Accent6 4 3 2 9" xfId="16190"/>
    <cellStyle name="40% - Accent6 4 3 3" xfId="16191"/>
    <cellStyle name="40% - Accent6 4 3 3 2" xfId="16192"/>
    <cellStyle name="40% - Accent6 4 3 3 2 2" xfId="16193"/>
    <cellStyle name="40% - Accent6 4 3 3 2 2 2" xfId="16194"/>
    <cellStyle name="40% - Accent6 4 3 3 2 3" xfId="16195"/>
    <cellStyle name="40% - Accent6 4 3 3 2 3 2" xfId="16196"/>
    <cellStyle name="40% - Accent6 4 3 3 2 4" xfId="16197"/>
    <cellStyle name="40% - Accent6 4 3 3 3" xfId="16198"/>
    <cellStyle name="40% - Accent6 4 3 3 3 2" xfId="16199"/>
    <cellStyle name="40% - Accent6 4 3 3 4" xfId="16200"/>
    <cellStyle name="40% - Accent6 4 3 3 4 2" xfId="16201"/>
    <cellStyle name="40% - Accent6 4 3 3 5" xfId="16202"/>
    <cellStyle name="40% - Accent6 4 3 3 5 2" xfId="16203"/>
    <cellStyle name="40% - Accent6 4 3 3 6" xfId="16204"/>
    <cellStyle name="40% - Accent6 4 3 3 6 2" xfId="16205"/>
    <cellStyle name="40% - Accent6 4 3 3 7" xfId="16206"/>
    <cellStyle name="40% - Accent6 4 3 3 7 2" xfId="16207"/>
    <cellStyle name="40% - Accent6 4 3 3 8" xfId="16208"/>
    <cellStyle name="40% - Accent6 4 3 3 8 2" xfId="16209"/>
    <cellStyle name="40% - Accent6 4 3 3 9" xfId="16210"/>
    <cellStyle name="40% - Accent6 4 3 4" xfId="16211"/>
    <cellStyle name="40% - Accent6 4 3 4 2" xfId="16212"/>
    <cellStyle name="40% - Accent6 4 3 4 2 2" xfId="16213"/>
    <cellStyle name="40% - Accent6 4 3 4 3" xfId="16214"/>
    <cellStyle name="40% - Accent6 4 3 4 3 2" xfId="16215"/>
    <cellStyle name="40% - Accent6 4 3 4 4" xfId="16216"/>
    <cellStyle name="40% - Accent6 4 3 5" xfId="16217"/>
    <cellStyle name="40% - Accent6 4 3 5 2" xfId="16218"/>
    <cellStyle name="40% - Accent6 4 3 5 2 2" xfId="16219"/>
    <cellStyle name="40% - Accent6 4 3 5 3" xfId="16220"/>
    <cellStyle name="40% - Accent6 4 3 6" xfId="16221"/>
    <cellStyle name="40% - Accent6 4 3 6 2" xfId="16222"/>
    <cellStyle name="40% - Accent6 4 3 7" xfId="16223"/>
    <cellStyle name="40% - Accent6 4 3 7 2" xfId="16224"/>
    <cellStyle name="40% - Accent6 4 3 8" xfId="16225"/>
    <cellStyle name="40% - Accent6 4 3 8 2" xfId="16226"/>
    <cellStyle name="40% - Accent6 4 3 9" xfId="16227"/>
    <cellStyle name="40% - Accent6 4 3 9 2" xfId="16228"/>
    <cellStyle name="40% - Accent6 4 4" xfId="16229"/>
    <cellStyle name="40% - Accent6 4 4 2" xfId="16230"/>
    <cellStyle name="40% - Accent6 4 4 2 2" xfId="16231"/>
    <cellStyle name="40% - Accent6 4 4 2 2 2" xfId="16232"/>
    <cellStyle name="40% - Accent6 4 4 2 3" xfId="16233"/>
    <cellStyle name="40% - Accent6 4 4 2 3 2" xfId="16234"/>
    <cellStyle name="40% - Accent6 4 4 2 4" xfId="16235"/>
    <cellStyle name="40% - Accent6 4 4 2 4 2" xfId="16236"/>
    <cellStyle name="40% - Accent6 4 4 2 5" xfId="16237"/>
    <cellStyle name="40% - Accent6 4 4 3" xfId="16238"/>
    <cellStyle name="40% - Accent6 4 4 3 2" xfId="16239"/>
    <cellStyle name="40% - Accent6 4 4 4" xfId="16240"/>
    <cellStyle name="40% - Accent6 4 4 5" xfId="16241"/>
    <cellStyle name="40% - Accent6 4 4 5 2" xfId="16242"/>
    <cellStyle name="40% - Accent6 4 4 6" xfId="16243"/>
    <cellStyle name="40% - Accent6 4 4 6 2" xfId="16244"/>
    <cellStyle name="40% - Accent6 4 4 7" xfId="16245"/>
    <cellStyle name="40% - Accent6 4 5" xfId="16246"/>
    <cellStyle name="40% - Accent6 4 5 2" xfId="16247"/>
    <cellStyle name="40% - Accent6 4 5 2 2" xfId="16248"/>
    <cellStyle name="40% - Accent6 4 5 2 2 2" xfId="16249"/>
    <cellStyle name="40% - Accent6 4 5 2 3" xfId="16250"/>
    <cellStyle name="40% - Accent6 4 5 3" xfId="16251"/>
    <cellStyle name="40% - Accent6 4 5 4" xfId="16252"/>
    <cellStyle name="40% - Accent6 4 5 4 2" xfId="16253"/>
    <cellStyle name="40% - Accent6 4 5 5" xfId="16254"/>
    <cellStyle name="40% - Accent6 4 5 5 2" xfId="16255"/>
    <cellStyle name="40% - Accent6 4 5 6" xfId="16256"/>
    <cellStyle name="40% - Accent6 4 5 7" xfId="16257"/>
    <cellStyle name="40% - Accent6 4 6" xfId="16258"/>
    <cellStyle name="40% - Accent6 4 6 2" xfId="16259"/>
    <cellStyle name="40% - Accent6 4 6 2 2" xfId="16260"/>
    <cellStyle name="40% - Accent6 4 6 2 2 2" xfId="16261"/>
    <cellStyle name="40% - Accent6 4 6 2 3" xfId="16262"/>
    <cellStyle name="40% - Accent6 4 6 2 3 2" xfId="16263"/>
    <cellStyle name="40% - Accent6 4 6 2 4" xfId="16264"/>
    <cellStyle name="40% - Accent6 4 6 3" xfId="16265"/>
    <cellStyle name="40% - Accent6 4 6 3 2" xfId="16266"/>
    <cellStyle name="40% - Accent6 4 6 4" xfId="16267"/>
    <cellStyle name="40% - Accent6 4 6 4 2" xfId="16268"/>
    <cellStyle name="40% - Accent6 4 6 5" xfId="16269"/>
    <cellStyle name="40% - Accent6 4 6 6" xfId="16270"/>
    <cellStyle name="40% - Accent6 4 6 6 2" xfId="16271"/>
    <cellStyle name="40% - Accent6 4 6 7" xfId="16272"/>
    <cellStyle name="40% - Accent6 4 7" xfId="16273"/>
    <cellStyle name="40% - Accent6 4 7 2" xfId="16274"/>
    <cellStyle name="40% - Accent6 4 7 2 2" xfId="16275"/>
    <cellStyle name="40% - Accent6 4 7 3" xfId="16276"/>
    <cellStyle name="40% - Accent6 4 7 3 2" xfId="16277"/>
    <cellStyle name="40% - Accent6 4 7 4" xfId="16278"/>
    <cellStyle name="40% - Accent6 4 7 4 2" xfId="16279"/>
    <cellStyle name="40% - Accent6 4 7 5" xfId="16280"/>
    <cellStyle name="40% - Accent6 4 7 5 2" xfId="16281"/>
    <cellStyle name="40% - Accent6 4 7 6" xfId="16282"/>
    <cellStyle name="40% - Accent6 4 8" xfId="16283"/>
    <cellStyle name="40% - Accent6 4 8 2" xfId="16284"/>
    <cellStyle name="40% - Accent6 4 9" xfId="16285"/>
    <cellStyle name="40% - Accent6 4 9 2" xfId="16286"/>
    <cellStyle name="40% - Accent6 5" xfId="16287"/>
    <cellStyle name="40% - Accent6 5 10" xfId="16288"/>
    <cellStyle name="40% - Accent6 5 10 2" xfId="16289"/>
    <cellStyle name="40% - Accent6 5 11" xfId="16290"/>
    <cellStyle name="40% - Accent6 5 2" xfId="16291"/>
    <cellStyle name="40% - Accent6 5 2 10" xfId="16292"/>
    <cellStyle name="40% - Accent6 5 2 10 2" xfId="16293"/>
    <cellStyle name="40% - Accent6 5 2 11" xfId="16294"/>
    <cellStyle name="40% - Accent6 5 2 11 2" xfId="16295"/>
    <cellStyle name="40% - Accent6 5 2 12" xfId="16296"/>
    <cellStyle name="40% - Accent6 5 2 2" xfId="16297"/>
    <cellStyle name="40% - Accent6 5 2 2 2" xfId="16298"/>
    <cellStyle name="40% - Accent6 5 2 2 2 2" xfId="16299"/>
    <cellStyle name="40% - Accent6 5 2 2 2 2 2" xfId="16300"/>
    <cellStyle name="40% - Accent6 5 2 2 2 3" xfId="16301"/>
    <cellStyle name="40% - Accent6 5 2 2 2 3 2" xfId="16302"/>
    <cellStyle name="40% - Accent6 5 2 2 2 4" xfId="16303"/>
    <cellStyle name="40% - Accent6 5 2 2 3" xfId="16304"/>
    <cellStyle name="40% - Accent6 5 2 2 3 2" xfId="16305"/>
    <cellStyle name="40% - Accent6 5 2 2 3 2 2" xfId="16306"/>
    <cellStyle name="40% - Accent6 5 2 2 3 3" xfId="16307"/>
    <cellStyle name="40% - Accent6 5 2 2 4" xfId="16308"/>
    <cellStyle name="40% - Accent6 5 2 2 4 2" xfId="16309"/>
    <cellStyle name="40% - Accent6 5 2 2 5" xfId="16310"/>
    <cellStyle name="40% - Accent6 5 2 2 6" xfId="16311"/>
    <cellStyle name="40% - Accent6 5 2 2 6 2" xfId="16312"/>
    <cellStyle name="40% - Accent6 5 2 2 7" xfId="16313"/>
    <cellStyle name="40% - Accent6 5 2 2 7 2" xfId="16314"/>
    <cellStyle name="40% - Accent6 5 2 3" xfId="16315"/>
    <cellStyle name="40% - Accent6 5 2 3 2" xfId="16316"/>
    <cellStyle name="40% - Accent6 5 2 3 2 2" xfId="16317"/>
    <cellStyle name="40% - Accent6 5 2 3 2 2 2" xfId="16318"/>
    <cellStyle name="40% - Accent6 5 2 3 2 3" xfId="16319"/>
    <cellStyle name="40% - Accent6 5 2 3 3" xfId="16320"/>
    <cellStyle name="40% - Accent6 5 2 3 3 2" xfId="16321"/>
    <cellStyle name="40% - Accent6 5 2 3 4" xfId="16322"/>
    <cellStyle name="40% - Accent6 5 2 3 4 2" xfId="16323"/>
    <cellStyle name="40% - Accent6 5 2 3 5" xfId="16324"/>
    <cellStyle name="40% - Accent6 5 2 3 5 2" xfId="16325"/>
    <cellStyle name="40% - Accent6 5 2 3 6" xfId="16326"/>
    <cellStyle name="40% - Accent6 5 2 3 6 2" xfId="16327"/>
    <cellStyle name="40% - Accent6 5 2 3 7" xfId="16328"/>
    <cellStyle name="40% - Accent6 5 2 3 8" xfId="16329"/>
    <cellStyle name="40% - Accent6 5 2 3 8 2" xfId="16330"/>
    <cellStyle name="40% - Accent6 5 2 3 9" xfId="16331"/>
    <cellStyle name="40% - Accent6 5 2 4" xfId="16332"/>
    <cellStyle name="40% - Accent6 5 2 4 2" xfId="16333"/>
    <cellStyle name="40% - Accent6 5 2 4 2 2" xfId="16334"/>
    <cellStyle name="40% - Accent6 5 2 4 3" xfId="16335"/>
    <cellStyle name="40% - Accent6 5 2 4 3 2" xfId="16336"/>
    <cellStyle name="40% - Accent6 5 2 4 4" xfId="16337"/>
    <cellStyle name="40% - Accent6 5 2 5" xfId="16338"/>
    <cellStyle name="40% - Accent6 5 2 5 2" xfId="16339"/>
    <cellStyle name="40% - Accent6 5 2 5 2 2" xfId="16340"/>
    <cellStyle name="40% - Accent6 5 2 5 3" xfId="16341"/>
    <cellStyle name="40% - Accent6 5 2 6" xfId="16342"/>
    <cellStyle name="40% - Accent6 5 2 6 2" xfId="16343"/>
    <cellStyle name="40% - Accent6 5 2 7" xfId="16344"/>
    <cellStyle name="40% - Accent6 5 2 7 2" xfId="16345"/>
    <cellStyle name="40% - Accent6 5 2 8" xfId="16346"/>
    <cellStyle name="40% - Accent6 5 2 8 2" xfId="16347"/>
    <cellStyle name="40% - Accent6 5 2 9" xfId="16348"/>
    <cellStyle name="40% - Accent6 5 2 9 2" xfId="16349"/>
    <cellStyle name="40% - Accent6 5 3" xfId="16350"/>
    <cellStyle name="40% - Accent6 5 3 2" xfId="16351"/>
    <cellStyle name="40% - Accent6 5 3 2 2" xfId="16352"/>
    <cellStyle name="40% - Accent6 5 3 2 2 2" xfId="16353"/>
    <cellStyle name="40% - Accent6 5 3 2 2 2 2" xfId="16354"/>
    <cellStyle name="40% - Accent6 5 3 2 2 3" xfId="16355"/>
    <cellStyle name="40% - Accent6 5 3 2 2 3 2" xfId="16356"/>
    <cellStyle name="40% - Accent6 5 3 2 2 4" xfId="16357"/>
    <cellStyle name="40% - Accent6 5 3 2 2 4 2" xfId="16358"/>
    <cellStyle name="40% - Accent6 5 3 2 2 5" xfId="16359"/>
    <cellStyle name="40% - Accent6 5 3 2 3" xfId="16360"/>
    <cellStyle name="40% - Accent6 5 3 2 3 2" xfId="16361"/>
    <cellStyle name="40% - Accent6 5 3 2 4" xfId="16362"/>
    <cellStyle name="40% - Accent6 5 3 2 4 2" xfId="16363"/>
    <cellStyle name="40% - Accent6 5 3 2 5" xfId="16364"/>
    <cellStyle name="40% - Accent6 5 3 2 5 2" xfId="16365"/>
    <cellStyle name="40% - Accent6 5 3 2 6" xfId="16366"/>
    <cellStyle name="40% - Accent6 5 3 3" xfId="16367"/>
    <cellStyle name="40% - Accent6 5 3 3 2" xfId="16368"/>
    <cellStyle name="40% - Accent6 5 3 3 2 2" xfId="16369"/>
    <cellStyle name="40% - Accent6 5 3 3 3" xfId="16370"/>
    <cellStyle name="40% - Accent6 5 3 3 3 2" xfId="16371"/>
    <cellStyle name="40% - Accent6 5 3 3 4" xfId="16372"/>
    <cellStyle name="40% - Accent6 5 3 3 4 2" xfId="16373"/>
    <cellStyle name="40% - Accent6 5 3 3 5" xfId="16374"/>
    <cellStyle name="40% - Accent6 5 3 4" xfId="16375"/>
    <cellStyle name="40% - Accent6 5 3 4 2" xfId="16376"/>
    <cellStyle name="40% - Accent6 5 3 5" xfId="16377"/>
    <cellStyle name="40% - Accent6 5 3 6" xfId="16378"/>
    <cellStyle name="40% - Accent6 5 3 6 2" xfId="16379"/>
    <cellStyle name="40% - Accent6 5 3 7" xfId="16380"/>
    <cellStyle name="40% - Accent6 5 3 7 2" xfId="16381"/>
    <cellStyle name="40% - Accent6 5 3 8" xfId="16382"/>
    <cellStyle name="40% - Accent6 5 4" xfId="16383"/>
    <cellStyle name="40% - Accent6 5 4 2" xfId="16384"/>
    <cellStyle name="40% - Accent6 5 4 2 2" xfId="16385"/>
    <cellStyle name="40% - Accent6 5 4 2 2 2" xfId="16386"/>
    <cellStyle name="40% - Accent6 5 4 2 3" xfId="16387"/>
    <cellStyle name="40% - Accent6 5 4 3" xfId="16388"/>
    <cellStyle name="40% - Accent6 5 4 4" xfId="16389"/>
    <cellStyle name="40% - Accent6 5 4 4 2" xfId="16390"/>
    <cellStyle name="40% - Accent6 5 4 5" xfId="16391"/>
    <cellStyle name="40% - Accent6 5 4 5 2" xfId="16392"/>
    <cellStyle name="40% - Accent6 5 5" xfId="16393"/>
    <cellStyle name="40% - Accent6 5 5 2" xfId="16394"/>
    <cellStyle name="40% - Accent6 5 5 2 2" xfId="16395"/>
    <cellStyle name="40% - Accent6 5 5 2 2 2" xfId="16396"/>
    <cellStyle name="40% - Accent6 5 5 2 3" xfId="16397"/>
    <cellStyle name="40% - Accent6 5 5 2 3 2" xfId="16398"/>
    <cellStyle name="40% - Accent6 5 5 2 4" xfId="16399"/>
    <cellStyle name="40% - Accent6 5 5 2 4 2" xfId="16400"/>
    <cellStyle name="40% - Accent6 5 5 2 5" xfId="16401"/>
    <cellStyle name="40% - Accent6 5 5 3" xfId="16402"/>
    <cellStyle name="40% - Accent6 5 5 3 2" xfId="16403"/>
    <cellStyle name="40% - Accent6 5 5 4" xfId="16404"/>
    <cellStyle name="40% - Accent6 5 5 4 2" xfId="16405"/>
    <cellStyle name="40% - Accent6 5 5 5" xfId="16406"/>
    <cellStyle name="40% - Accent6 5 5 5 2" xfId="16407"/>
    <cellStyle name="40% - Accent6 5 5 6" xfId="16408"/>
    <cellStyle name="40% - Accent6 5 5 6 2" xfId="16409"/>
    <cellStyle name="40% - Accent6 5 5 7" xfId="16410"/>
    <cellStyle name="40% - Accent6 5 6" xfId="16411"/>
    <cellStyle name="40% - Accent6 5 6 2" xfId="16412"/>
    <cellStyle name="40% - Accent6 5 6 2 2" xfId="16413"/>
    <cellStyle name="40% - Accent6 5 6 3" xfId="16414"/>
    <cellStyle name="40% - Accent6 5 6 3 2" xfId="16415"/>
    <cellStyle name="40% - Accent6 5 6 4" xfId="16416"/>
    <cellStyle name="40% - Accent6 5 6 5" xfId="16417"/>
    <cellStyle name="40% - Accent6 5 6 5 2" xfId="16418"/>
    <cellStyle name="40% - Accent6 5 6 6" xfId="16419"/>
    <cellStyle name="40% - Accent6 5 7" xfId="16420"/>
    <cellStyle name="40% - Accent6 5 7 2" xfId="16421"/>
    <cellStyle name="40% - Accent6 5 7 2 2" xfId="16422"/>
    <cellStyle name="40% - Accent6 5 7 3" xfId="16423"/>
    <cellStyle name="40% - Accent6 5 8" xfId="16424"/>
    <cellStyle name="40% - Accent6 5 8 2" xfId="16425"/>
    <cellStyle name="40% - Accent6 5 9" xfId="16426"/>
    <cellStyle name="40% - Accent6 5 9 2" xfId="16427"/>
    <cellStyle name="40% - Accent6 6" xfId="16428"/>
    <cellStyle name="40% - Accent6 6 10" xfId="16429"/>
    <cellStyle name="40% - Accent6 6 2" xfId="16430"/>
    <cellStyle name="40% - Accent6 6 2 2" xfId="16431"/>
    <cellStyle name="40% - Accent6 6 2 3" xfId="16432"/>
    <cellStyle name="40% - Accent6 6 2 3 2" xfId="16433"/>
    <cellStyle name="40% - Accent6 6 2 4" xfId="16434"/>
    <cellStyle name="40% - Accent6 6 2 4 2" xfId="16435"/>
    <cellStyle name="40% - Accent6 6 2 5" xfId="16436"/>
    <cellStyle name="40% - Accent6 6 2 6" xfId="16437"/>
    <cellStyle name="40% - Accent6 6 3" xfId="16438"/>
    <cellStyle name="40% - Accent6 6 3 2" xfId="16439"/>
    <cellStyle name="40% - Accent6 6 3 2 2" xfId="16440"/>
    <cellStyle name="40% - Accent6 6 3 2 2 2" xfId="16441"/>
    <cellStyle name="40% - Accent6 6 3 2 2 2 2" xfId="16442"/>
    <cellStyle name="40% - Accent6 6 3 2 2 3" xfId="16443"/>
    <cellStyle name="40% - Accent6 6 3 2 3" xfId="16444"/>
    <cellStyle name="40% - Accent6 6 3 2 3 2" xfId="16445"/>
    <cellStyle name="40% - Accent6 6 3 2 4" xfId="16446"/>
    <cellStyle name="40% - Accent6 6 3 2 4 2" xfId="16447"/>
    <cellStyle name="40% - Accent6 6 3 2 5" xfId="16448"/>
    <cellStyle name="40% - Accent6 6 3 2 5 2" xfId="16449"/>
    <cellStyle name="40% - Accent6 6 3 2 6" xfId="16450"/>
    <cellStyle name="40% - Accent6 6 3 3" xfId="16451"/>
    <cellStyle name="40% - Accent6 6 3 3 2" xfId="16452"/>
    <cellStyle name="40% - Accent6 6 3 3 2 2" xfId="16453"/>
    <cellStyle name="40% - Accent6 6 3 3 3" xfId="16454"/>
    <cellStyle name="40% - Accent6 6 3 4" xfId="16455"/>
    <cellStyle name="40% - Accent6 6 3 4 2" xfId="16456"/>
    <cellStyle name="40% - Accent6 6 3 5" xfId="16457"/>
    <cellStyle name="40% - Accent6 6 3 5 2" xfId="16458"/>
    <cellStyle name="40% - Accent6 6 3 6" xfId="16459"/>
    <cellStyle name="40% - Accent6 6 3 6 2" xfId="16460"/>
    <cellStyle name="40% - Accent6 6 3 7" xfId="16461"/>
    <cellStyle name="40% - Accent6 6 4" xfId="16462"/>
    <cellStyle name="40% - Accent6 6 4 2" xfId="16463"/>
    <cellStyle name="40% - Accent6 6 4 2 2" xfId="16464"/>
    <cellStyle name="40% - Accent6 6 4 2 2 2" xfId="16465"/>
    <cellStyle name="40% - Accent6 6 4 2 3" xfId="16466"/>
    <cellStyle name="40% - Accent6 6 4 2 3 2" xfId="16467"/>
    <cellStyle name="40% - Accent6 6 4 2 4" xfId="16468"/>
    <cellStyle name="40% - Accent6 6 4 2 4 2" xfId="16469"/>
    <cellStyle name="40% - Accent6 6 4 2 5" xfId="16470"/>
    <cellStyle name="40% - Accent6 6 4 3" xfId="16471"/>
    <cellStyle name="40% - Accent6 6 4 3 2" xfId="16472"/>
    <cellStyle name="40% - Accent6 6 4 4" xfId="16473"/>
    <cellStyle name="40% - Accent6 6 4 4 2" xfId="16474"/>
    <cellStyle name="40% - Accent6 6 4 5" xfId="16475"/>
    <cellStyle name="40% - Accent6 6 4 5 2" xfId="16476"/>
    <cellStyle name="40% - Accent6 6 4 6" xfId="16477"/>
    <cellStyle name="40% - Accent6 6 4 6 2" xfId="16478"/>
    <cellStyle name="40% - Accent6 6 4 7" xfId="16479"/>
    <cellStyle name="40% - Accent6 6 5" xfId="16480"/>
    <cellStyle name="40% - Accent6 6 5 2" xfId="16481"/>
    <cellStyle name="40% - Accent6 6 5 2 2" xfId="16482"/>
    <cellStyle name="40% - Accent6 6 5 2 2 2" xfId="16483"/>
    <cellStyle name="40% - Accent6 6 5 2 3" xfId="16484"/>
    <cellStyle name="40% - Accent6 6 5 3" xfId="16485"/>
    <cellStyle name="40% - Accent6 6 5 3 2" xfId="16486"/>
    <cellStyle name="40% - Accent6 6 5 4" xfId="16487"/>
    <cellStyle name="40% - Accent6 6 5 4 2" xfId="16488"/>
    <cellStyle name="40% - Accent6 6 5 5" xfId="16489"/>
    <cellStyle name="40% - Accent6 6 5 5 2" xfId="16490"/>
    <cellStyle name="40% - Accent6 6 5 6" xfId="16491"/>
    <cellStyle name="40% - Accent6 6 6" xfId="16492"/>
    <cellStyle name="40% - Accent6 6 6 2" xfId="16493"/>
    <cellStyle name="40% - Accent6 6 6 3" xfId="16494"/>
    <cellStyle name="40% - Accent6 6 7" xfId="16495"/>
    <cellStyle name="40% - Accent6 6 7 2" xfId="16496"/>
    <cellStyle name="40% - Accent6 6 7 2 2" xfId="16497"/>
    <cellStyle name="40% - Accent6 6 7 3" xfId="16498"/>
    <cellStyle name="40% - Accent6 6 8" xfId="16499"/>
    <cellStyle name="40% - Accent6 6 8 2" xfId="16500"/>
    <cellStyle name="40% - Accent6 6 9" xfId="16501"/>
    <cellStyle name="40% - Accent6 6 9 2" xfId="16502"/>
    <cellStyle name="40% - Accent6 7" xfId="16503"/>
    <cellStyle name="40% - Accent6 7 2" xfId="16504"/>
    <cellStyle name="40% - Accent6 7 2 2" xfId="16505"/>
    <cellStyle name="40% - Accent6 7 2 3" xfId="16506"/>
    <cellStyle name="40% - Accent6 7 2 3 2" xfId="16507"/>
    <cellStyle name="40% - Accent6 7 2 4" xfId="16508"/>
    <cellStyle name="40% - Accent6 7 2 4 2" xfId="16509"/>
    <cellStyle name="40% - Accent6 7 2 5" xfId="16510"/>
    <cellStyle name="40% - Accent6 7 2 6" xfId="16511"/>
    <cellStyle name="40% - Accent6 7 3" xfId="16512"/>
    <cellStyle name="40% - Accent6 7 3 2" xfId="16513"/>
    <cellStyle name="40% - Accent6 7 3 2 2" xfId="16514"/>
    <cellStyle name="40% - Accent6 7 3 2 2 2" xfId="16515"/>
    <cellStyle name="40% - Accent6 7 3 2 2 2 2" xfId="16516"/>
    <cellStyle name="40% - Accent6 7 3 2 2 3" xfId="16517"/>
    <cellStyle name="40% - Accent6 7 3 2 3" xfId="16518"/>
    <cellStyle name="40% - Accent6 7 3 2 3 2" xfId="16519"/>
    <cellStyle name="40% - Accent6 7 3 2 4" xfId="16520"/>
    <cellStyle name="40% - Accent6 7 3 2 4 2" xfId="16521"/>
    <cellStyle name="40% - Accent6 7 3 2 5" xfId="16522"/>
    <cellStyle name="40% - Accent6 7 3 2 5 2" xfId="16523"/>
    <cellStyle name="40% - Accent6 7 3 2 6" xfId="16524"/>
    <cellStyle name="40% - Accent6 7 3 3" xfId="16525"/>
    <cellStyle name="40% - Accent6 7 3 3 2" xfId="16526"/>
    <cellStyle name="40% - Accent6 7 3 3 2 2" xfId="16527"/>
    <cellStyle name="40% - Accent6 7 3 3 3" xfId="16528"/>
    <cellStyle name="40% - Accent6 7 3 4" xfId="16529"/>
    <cellStyle name="40% - Accent6 7 3 4 2" xfId="16530"/>
    <cellStyle name="40% - Accent6 7 3 5" xfId="16531"/>
    <cellStyle name="40% - Accent6 7 3 5 2" xfId="16532"/>
    <cellStyle name="40% - Accent6 7 3 6" xfId="16533"/>
    <cellStyle name="40% - Accent6 7 3 6 2" xfId="16534"/>
    <cellStyle name="40% - Accent6 7 3 7" xfId="16535"/>
    <cellStyle name="40% - Accent6 7 4" xfId="16536"/>
    <cellStyle name="40% - Accent6 7 4 2" xfId="16537"/>
    <cellStyle name="40% - Accent6 7 4 2 2" xfId="16538"/>
    <cellStyle name="40% - Accent6 7 4 2 2 2" xfId="16539"/>
    <cellStyle name="40% - Accent6 7 4 2 3" xfId="16540"/>
    <cellStyle name="40% - Accent6 7 4 2 3 2" xfId="16541"/>
    <cellStyle name="40% - Accent6 7 4 2 4" xfId="16542"/>
    <cellStyle name="40% - Accent6 7 4 2 4 2" xfId="16543"/>
    <cellStyle name="40% - Accent6 7 4 2 5" xfId="16544"/>
    <cellStyle name="40% - Accent6 7 4 3" xfId="16545"/>
    <cellStyle name="40% - Accent6 7 4 3 2" xfId="16546"/>
    <cellStyle name="40% - Accent6 7 4 4" xfId="16547"/>
    <cellStyle name="40% - Accent6 7 4 4 2" xfId="16548"/>
    <cellStyle name="40% - Accent6 7 4 5" xfId="16549"/>
    <cellStyle name="40% - Accent6 7 4 5 2" xfId="16550"/>
    <cellStyle name="40% - Accent6 7 4 6" xfId="16551"/>
    <cellStyle name="40% - Accent6 7 4 6 2" xfId="16552"/>
    <cellStyle name="40% - Accent6 7 4 7" xfId="16553"/>
    <cellStyle name="40% - Accent6 7 5" xfId="16554"/>
    <cellStyle name="40% - Accent6 7 5 2" xfId="16555"/>
    <cellStyle name="40% - Accent6 7 5 2 2" xfId="16556"/>
    <cellStyle name="40% - Accent6 7 5 2 2 2" xfId="16557"/>
    <cellStyle name="40% - Accent6 7 5 2 3" xfId="16558"/>
    <cellStyle name="40% - Accent6 7 5 3" xfId="16559"/>
    <cellStyle name="40% - Accent6 7 5 3 2" xfId="16560"/>
    <cellStyle name="40% - Accent6 7 5 4" xfId="16561"/>
    <cellStyle name="40% - Accent6 7 5 4 2" xfId="16562"/>
    <cellStyle name="40% - Accent6 7 5 5" xfId="16563"/>
    <cellStyle name="40% - Accent6 7 5 5 2" xfId="16564"/>
    <cellStyle name="40% - Accent6 7 5 6" xfId="16565"/>
    <cellStyle name="40% - Accent6 7 6" xfId="16566"/>
    <cellStyle name="40% - Accent6 7 6 2" xfId="16567"/>
    <cellStyle name="40% - Accent6 7 6 3" xfId="16568"/>
    <cellStyle name="40% - Accent6 7 7" xfId="16569"/>
    <cellStyle name="40% - Accent6 7 7 2" xfId="16570"/>
    <cellStyle name="40% - Accent6 7 7 2 2" xfId="16571"/>
    <cellStyle name="40% - Accent6 7 7 3" xfId="16572"/>
    <cellStyle name="40% - Accent6 7 8" xfId="16573"/>
    <cellStyle name="40% - Accent6 7 8 2" xfId="16574"/>
    <cellStyle name="40% - Accent6 7 9" xfId="16575"/>
    <cellStyle name="40% - Accent6 8" xfId="16576"/>
    <cellStyle name="40% - Accent6 8 10" xfId="16577"/>
    <cellStyle name="40% - Accent6 8 2" xfId="16578"/>
    <cellStyle name="40% - Accent6 8 2 2" xfId="16579"/>
    <cellStyle name="40% - Accent6 8 2 3" xfId="16580"/>
    <cellStyle name="40% - Accent6 8 3" xfId="16581"/>
    <cellStyle name="40% - Accent6 8 3 2" xfId="16582"/>
    <cellStyle name="40% - Accent6 8 3 2 2" xfId="16583"/>
    <cellStyle name="40% - Accent6 8 3 3" xfId="16584"/>
    <cellStyle name="40% - Accent6 8 3 4" xfId="16585"/>
    <cellStyle name="40% - Accent6 8 3 4 2" xfId="16586"/>
    <cellStyle name="40% - Accent6 8 3 5" xfId="16587"/>
    <cellStyle name="40% - Accent6 8 4" xfId="16588"/>
    <cellStyle name="40% - Accent6 8 4 2" xfId="16589"/>
    <cellStyle name="40% - Accent6 8 4 2 2" xfId="16590"/>
    <cellStyle name="40% - Accent6 8 4 3" xfId="16591"/>
    <cellStyle name="40% - Accent6 8 4 4" xfId="16592"/>
    <cellStyle name="40% - Accent6 8 5" xfId="16593"/>
    <cellStyle name="40% - Accent6 8 5 2" xfId="16594"/>
    <cellStyle name="40% - Accent6 8 5 2 2" xfId="16595"/>
    <cellStyle name="40% - Accent6 8 5 3" xfId="16596"/>
    <cellStyle name="40% - Accent6 8 6" xfId="16597"/>
    <cellStyle name="40% - Accent6 8 6 2" xfId="16598"/>
    <cellStyle name="40% - Accent6 8 7" xfId="16599"/>
    <cellStyle name="40% - Accent6 8 7 2" xfId="16600"/>
    <cellStyle name="40% - Accent6 8 8" xfId="16601"/>
    <cellStyle name="40% - Accent6 8 8 2" xfId="16602"/>
    <cellStyle name="40% - Accent6 8 9" xfId="16603"/>
    <cellStyle name="40% - Accent6 8 9 2" xfId="16604"/>
    <cellStyle name="40% - Accent6 9" xfId="16605"/>
    <cellStyle name="40% - Accent6 9 10" xfId="16606"/>
    <cellStyle name="40% - Accent6 9 2" xfId="16607"/>
    <cellStyle name="40% - Accent6 9 2 2" xfId="16608"/>
    <cellStyle name="40% - Accent6 9 2 2 2" xfId="16609"/>
    <cellStyle name="40% - Accent6 9 3" xfId="16610"/>
    <cellStyle name="40% - Accent6 9 3 2" xfId="16611"/>
    <cellStyle name="40% - Accent6 9 3 2 2" xfId="16612"/>
    <cellStyle name="40% - Accent6 9 3 3" xfId="16613"/>
    <cellStyle name="40% - Accent6 9 3 4" xfId="16614"/>
    <cellStyle name="40% - Accent6 9 3 4 2" xfId="16615"/>
    <cellStyle name="40% - Accent6 9 3 5" xfId="16616"/>
    <cellStyle name="40% - Accent6 9 4" xfId="16617"/>
    <cellStyle name="40% - Accent6 9 4 2" xfId="16618"/>
    <cellStyle name="40% - Accent6 9 4 2 2" xfId="16619"/>
    <cellStyle name="40% - Accent6 9 4 3" xfId="16620"/>
    <cellStyle name="40% - Accent6 9 4 3 2" xfId="16621"/>
    <cellStyle name="40% - Accent6 9 4 4" xfId="16622"/>
    <cellStyle name="40% - Accent6 9 5" xfId="16623"/>
    <cellStyle name="40% - Accent6 9 5 2" xfId="16624"/>
    <cellStyle name="40% - Accent6 9 6" xfId="16625"/>
    <cellStyle name="40% - Accent6 9 6 2" xfId="16626"/>
    <cellStyle name="40% - Accent6 9 7" xfId="16627"/>
    <cellStyle name="40% - Accent6 9 7 2" xfId="16628"/>
    <cellStyle name="40% - Accent6 9 8" xfId="16629"/>
    <cellStyle name="40% - Accent6 9 8 2" xfId="16630"/>
    <cellStyle name="40% - Accent6 9 9" xfId="16631"/>
    <cellStyle name="40% - Accent6 9 9 2" xfId="16632"/>
    <cellStyle name="60% - Accent1 2" xfId="16633"/>
    <cellStyle name="60% - Accent1 2 2" xfId="16634"/>
    <cellStyle name="60% - Accent1 2 2 2" xfId="16635"/>
    <cellStyle name="60% - Accent1 2 2 2 2" xfId="16636"/>
    <cellStyle name="60% - Accent1 2 2 2 3" xfId="16637"/>
    <cellStyle name="60% - Accent1 2 2 3" xfId="16638"/>
    <cellStyle name="60% - Accent1 2 3" xfId="16639"/>
    <cellStyle name="60% - Accent1 2 3 2" xfId="16640"/>
    <cellStyle name="60% - Accent1 2 3 3" xfId="16641"/>
    <cellStyle name="60% - Accent1 2 4" xfId="16642"/>
    <cellStyle name="60% - Accent1 2 5" xfId="16643"/>
    <cellStyle name="60% - Accent1 3" xfId="16644"/>
    <cellStyle name="60% - Accent1 4" xfId="16645"/>
    <cellStyle name="60% - Accent1 5" xfId="16646"/>
    <cellStyle name="60% - Accent1 6" xfId="16647"/>
    <cellStyle name="60% - Accent1 7" xfId="16648"/>
    <cellStyle name="60% - Accent1 8" xfId="16649"/>
    <cellStyle name="60% - Accent1 8 2" xfId="16650"/>
    <cellStyle name="60% - Accent1 8 3" xfId="16651"/>
    <cellStyle name="60% - Accent1 8 3 2" xfId="16652"/>
    <cellStyle name="60% - Accent1 9" xfId="16653"/>
    <cellStyle name="60% - Accent1 9 2" xfId="16654"/>
    <cellStyle name="60% - Accent1 9 3" xfId="16655"/>
    <cellStyle name="60% - Accent2 2" xfId="16656"/>
    <cellStyle name="60% - Accent2 2 2" xfId="16657"/>
    <cellStyle name="60% - Accent2 2 2 2" xfId="16658"/>
    <cellStyle name="60% - Accent2 2 3" xfId="16659"/>
    <cellStyle name="60% - Accent2 2 4" xfId="16660"/>
    <cellStyle name="60% - Accent2 3" xfId="16661"/>
    <cellStyle name="60% - Accent2 4" xfId="16662"/>
    <cellStyle name="60% - Accent2 5" xfId="16663"/>
    <cellStyle name="60% - Accent2 6" xfId="16664"/>
    <cellStyle name="60% - Accent2 7" xfId="16665"/>
    <cellStyle name="60% - Accent2 8" xfId="16666"/>
    <cellStyle name="60% - Accent2 8 2" xfId="16667"/>
    <cellStyle name="60% - Accent2 8 3" xfId="16668"/>
    <cellStyle name="60% - Accent2 9" xfId="16669"/>
    <cellStyle name="60% - Accent2 9 2" xfId="16670"/>
    <cellStyle name="60% - Accent2 9 3" xfId="16671"/>
    <cellStyle name="60% - Accent3 2" xfId="16672"/>
    <cellStyle name="60% - Accent3 2 2" xfId="16673"/>
    <cellStyle name="60% - Accent3 2 2 2" xfId="16674"/>
    <cellStyle name="60% - Accent3 2 2 2 2" xfId="16675"/>
    <cellStyle name="60% - Accent3 2 2 2 3" xfId="16676"/>
    <cellStyle name="60% - Accent3 2 2 3" xfId="16677"/>
    <cellStyle name="60% - Accent3 2 3" xfId="16678"/>
    <cellStyle name="60% - Accent3 2 3 2" xfId="16679"/>
    <cellStyle name="60% - Accent3 2 3 3" xfId="16680"/>
    <cellStyle name="60% - Accent3 2 4" xfId="16681"/>
    <cellStyle name="60% - Accent3 2 5" xfId="16682"/>
    <cellStyle name="60% - Accent3 3" xfId="16683"/>
    <cellStyle name="60% - Accent3 4" xfId="16684"/>
    <cellStyle name="60% - Accent3 5" xfId="16685"/>
    <cellStyle name="60% - Accent3 6" xfId="16686"/>
    <cellStyle name="60% - Accent3 7" xfId="16687"/>
    <cellStyle name="60% - Accent3 8" xfId="16688"/>
    <cellStyle name="60% - Accent3 8 2" xfId="16689"/>
    <cellStyle name="60% - Accent3 8 3" xfId="16690"/>
    <cellStyle name="60% - Accent3 8 3 2" xfId="16691"/>
    <cellStyle name="60% - Accent3 9" xfId="16692"/>
    <cellStyle name="60% - Accent3 9 2" xfId="16693"/>
    <cellStyle name="60% - Accent3 9 3" xfId="16694"/>
    <cellStyle name="60% - Accent4 2" xfId="16695"/>
    <cellStyle name="60% - Accent4 2 2" xfId="16696"/>
    <cellStyle name="60% - Accent4 2 2 2" xfId="16697"/>
    <cellStyle name="60% - Accent4 2 2 2 2" xfId="16698"/>
    <cellStyle name="60% - Accent4 2 2 2 3" xfId="16699"/>
    <cellStyle name="60% - Accent4 2 2 3" xfId="16700"/>
    <cellStyle name="60% - Accent4 2 3" xfId="16701"/>
    <cellStyle name="60% - Accent4 2 3 2" xfId="16702"/>
    <cellStyle name="60% - Accent4 2 3 3" xfId="16703"/>
    <cellStyle name="60% - Accent4 2 4" xfId="16704"/>
    <cellStyle name="60% - Accent4 2 5" xfId="16705"/>
    <cellStyle name="60% - Accent4 3" xfId="16706"/>
    <cellStyle name="60% - Accent4 4" xfId="16707"/>
    <cellStyle name="60% - Accent4 5" xfId="16708"/>
    <cellStyle name="60% - Accent4 6" xfId="16709"/>
    <cellStyle name="60% - Accent4 7" xfId="16710"/>
    <cellStyle name="60% - Accent4 8" xfId="16711"/>
    <cellStyle name="60% - Accent4 8 2" xfId="16712"/>
    <cellStyle name="60% - Accent4 8 3" xfId="16713"/>
    <cellStyle name="60% - Accent4 8 3 2" xfId="16714"/>
    <cellStyle name="60% - Accent4 9" xfId="16715"/>
    <cellStyle name="60% - Accent4 9 2" xfId="16716"/>
    <cellStyle name="60% - Accent4 9 3" xfId="16717"/>
    <cellStyle name="60% - Accent5 2" xfId="16718"/>
    <cellStyle name="60% - Accent5 2 2" xfId="16719"/>
    <cellStyle name="60% - Accent5 2 2 2" xfId="16720"/>
    <cellStyle name="60% - Accent5 2 3" xfId="16721"/>
    <cellStyle name="60% - Accent5 2 4" xfId="16722"/>
    <cellStyle name="60% - Accent5 3" xfId="16723"/>
    <cellStyle name="60% - Accent5 4" xfId="16724"/>
    <cellStyle name="60% - Accent5 5" xfId="16725"/>
    <cellStyle name="60% - Accent5 6" xfId="16726"/>
    <cellStyle name="60% - Accent5 7" xfId="16727"/>
    <cellStyle name="60% - Accent5 8" xfId="16728"/>
    <cellStyle name="60% - Accent5 8 2" xfId="16729"/>
    <cellStyle name="60% - Accent5 8 3" xfId="16730"/>
    <cellStyle name="60% - Accent5 9" xfId="16731"/>
    <cellStyle name="60% - Accent5 9 2" xfId="16732"/>
    <cellStyle name="60% - Accent5 9 3" xfId="16733"/>
    <cellStyle name="60% - Accent6 2" xfId="16734"/>
    <cellStyle name="60% - Accent6 2 2" xfId="16735"/>
    <cellStyle name="60% - Accent6 2 2 2" xfId="16736"/>
    <cellStyle name="60% - Accent6 2 2 2 2" xfId="16737"/>
    <cellStyle name="60% - Accent6 2 2 2 3" xfId="16738"/>
    <cellStyle name="60% - Accent6 2 2 3" xfId="16739"/>
    <cellStyle name="60% - Accent6 2 3" xfId="16740"/>
    <cellStyle name="60% - Accent6 2 3 2" xfId="16741"/>
    <cellStyle name="60% - Accent6 2 3 3" xfId="16742"/>
    <cellStyle name="60% - Accent6 2 4" xfId="16743"/>
    <cellStyle name="60% - Accent6 2 5" xfId="16744"/>
    <cellStyle name="60% - Accent6 3" xfId="16745"/>
    <cellStyle name="60% - Accent6 4" xfId="16746"/>
    <cellStyle name="60% - Accent6 5" xfId="16747"/>
    <cellStyle name="60% - Accent6 6" xfId="16748"/>
    <cellStyle name="60% - Accent6 7" xfId="16749"/>
    <cellStyle name="60% - Accent6 8" xfId="16750"/>
    <cellStyle name="60% - Accent6 8 2" xfId="16751"/>
    <cellStyle name="60% - Accent6 8 3" xfId="16752"/>
    <cellStyle name="60% - Accent6 8 3 2" xfId="16753"/>
    <cellStyle name="60% - Accent6 9" xfId="16754"/>
    <cellStyle name="60% - Accent6 9 2" xfId="16755"/>
    <cellStyle name="60% - Accent6 9 3" xfId="16756"/>
    <cellStyle name="Accent1 2" xfId="16757"/>
    <cellStyle name="Accent1 2 2" xfId="16758"/>
    <cellStyle name="Accent1 2 2 2" xfId="16759"/>
    <cellStyle name="Accent1 2 2 2 2" xfId="16760"/>
    <cellStyle name="Accent1 2 2 2 3" xfId="16761"/>
    <cellStyle name="Accent1 2 2 3" xfId="16762"/>
    <cellStyle name="Accent1 2 3" xfId="16763"/>
    <cellStyle name="Accent1 2 3 2" xfId="16764"/>
    <cellStyle name="Accent1 2 3 3" xfId="16765"/>
    <cellStyle name="Accent1 2 4" xfId="16766"/>
    <cellStyle name="Accent1 2 5" xfId="16767"/>
    <cellStyle name="Accent1 3" xfId="16768"/>
    <cellStyle name="Accent1 4" xfId="16769"/>
    <cellStyle name="Accent1 5" xfId="16770"/>
    <cellStyle name="Accent1 6" xfId="16771"/>
    <cellStyle name="Accent1 7" xfId="16772"/>
    <cellStyle name="Accent1 8" xfId="16773"/>
    <cellStyle name="Accent1 8 2" xfId="16774"/>
    <cellStyle name="Accent1 8 3" xfId="16775"/>
    <cellStyle name="Accent1 8 3 2" xfId="16776"/>
    <cellStyle name="Accent1 9" xfId="16777"/>
    <cellStyle name="Accent1 9 2" xfId="16778"/>
    <cellStyle name="Accent1 9 3" xfId="16779"/>
    <cellStyle name="Accent2 2" xfId="16780"/>
    <cellStyle name="Accent2 2 2" xfId="16781"/>
    <cellStyle name="Accent2 2 2 2" xfId="16782"/>
    <cellStyle name="Accent2 2 3" xfId="16783"/>
    <cellStyle name="Accent2 2 4" xfId="16784"/>
    <cellStyle name="Accent2 3" xfId="16785"/>
    <cellStyle name="Accent2 4" xfId="16786"/>
    <cellStyle name="Accent2 5" xfId="16787"/>
    <cellStyle name="Accent2 6" xfId="16788"/>
    <cellStyle name="Accent2 7" xfId="16789"/>
    <cellStyle name="Accent2 8" xfId="16790"/>
    <cellStyle name="Accent2 8 2" xfId="16791"/>
    <cellStyle name="Accent2 8 3" xfId="16792"/>
    <cellStyle name="Accent2 9" xfId="16793"/>
    <cellStyle name="Accent2 9 2" xfId="16794"/>
    <cellStyle name="Accent2 9 3" xfId="16795"/>
    <cellStyle name="Accent3 2" xfId="16796"/>
    <cellStyle name="Accent3 2 2" xfId="16797"/>
    <cellStyle name="Accent3 2 2 2" xfId="16798"/>
    <cellStyle name="Accent3 2 2 2 2" xfId="16799"/>
    <cellStyle name="Accent3 2 2 2 3" xfId="16800"/>
    <cellStyle name="Accent3 2 2 3" xfId="16801"/>
    <cellStyle name="Accent3 2 3" xfId="16802"/>
    <cellStyle name="Accent3 2 3 2" xfId="16803"/>
    <cellStyle name="Accent3 2 3 3" xfId="16804"/>
    <cellStyle name="Accent3 2 4" xfId="16805"/>
    <cellStyle name="Accent3 2 5" xfId="16806"/>
    <cellStyle name="Accent3 3" xfId="16807"/>
    <cellStyle name="Accent3 4" xfId="16808"/>
    <cellStyle name="Accent3 5" xfId="16809"/>
    <cellStyle name="Accent3 6" xfId="16810"/>
    <cellStyle name="Accent3 7" xfId="16811"/>
    <cellStyle name="Accent3 8" xfId="16812"/>
    <cellStyle name="Accent3 8 2" xfId="16813"/>
    <cellStyle name="Accent3 8 3" xfId="16814"/>
    <cellStyle name="Accent3 8 3 2" xfId="16815"/>
    <cellStyle name="Accent3 9" xfId="16816"/>
    <cellStyle name="Accent3 9 2" xfId="16817"/>
    <cellStyle name="Accent3 9 3" xfId="16818"/>
    <cellStyle name="Accent4 2" xfId="16819"/>
    <cellStyle name="Accent4 2 2" xfId="16820"/>
    <cellStyle name="Accent4 2 2 2" xfId="16821"/>
    <cellStyle name="Accent4 2 2 2 2" xfId="16822"/>
    <cellStyle name="Accent4 2 2 2 3" xfId="16823"/>
    <cellStyle name="Accent4 2 2 3" xfId="16824"/>
    <cellStyle name="Accent4 2 3" xfId="16825"/>
    <cellStyle name="Accent4 2 3 2" xfId="16826"/>
    <cellStyle name="Accent4 2 3 3" xfId="16827"/>
    <cellStyle name="Accent4 2 4" xfId="16828"/>
    <cellStyle name="Accent4 2 5" xfId="16829"/>
    <cellStyle name="Accent4 3" xfId="16830"/>
    <cellStyle name="Accent4 4" xfId="16831"/>
    <cellStyle name="Accent4 5" xfId="16832"/>
    <cellStyle name="Accent4 6" xfId="16833"/>
    <cellStyle name="Accent4 7" xfId="16834"/>
    <cellStyle name="Accent4 8" xfId="16835"/>
    <cellStyle name="Accent4 8 2" xfId="16836"/>
    <cellStyle name="Accent4 8 3" xfId="16837"/>
    <cellStyle name="Accent4 8 3 2" xfId="16838"/>
    <cellStyle name="Accent4 9" xfId="16839"/>
    <cellStyle name="Accent4 9 2" xfId="16840"/>
    <cellStyle name="Accent4 9 3" xfId="16841"/>
    <cellStyle name="Accent5 2" xfId="16842"/>
    <cellStyle name="Accent5 2 2" xfId="16843"/>
    <cellStyle name="Accent5 2 2 2" xfId="16844"/>
    <cellStyle name="Accent5 2 3" xfId="16845"/>
    <cellStyle name="Accent5 2 4" xfId="16846"/>
    <cellStyle name="Accent5 3" xfId="16847"/>
    <cellStyle name="Accent5 4" xfId="16848"/>
    <cellStyle name="Accent5 5" xfId="16849"/>
    <cellStyle name="Accent5 6" xfId="16850"/>
    <cellStyle name="Accent5 7" xfId="16851"/>
    <cellStyle name="Accent5 8" xfId="16852"/>
    <cellStyle name="Accent5 8 2" xfId="16853"/>
    <cellStyle name="Accent5 8 3" xfId="16854"/>
    <cellStyle name="Accent5 9" xfId="16855"/>
    <cellStyle name="Accent5 9 2" xfId="16856"/>
    <cellStyle name="Accent5 9 3" xfId="16857"/>
    <cellStyle name="Accent6 2" xfId="16858"/>
    <cellStyle name="Accent6 2 2" xfId="16859"/>
    <cellStyle name="Accent6 2 2 2" xfId="16860"/>
    <cellStyle name="Accent6 2 3" xfId="16861"/>
    <cellStyle name="Accent6 2 4" xfId="16862"/>
    <cellStyle name="Accent6 3" xfId="16863"/>
    <cellStyle name="Accent6 4" xfId="16864"/>
    <cellStyle name="Accent6 5" xfId="16865"/>
    <cellStyle name="Accent6 6" xfId="16866"/>
    <cellStyle name="Accent6 7" xfId="16867"/>
    <cellStyle name="Accent6 8" xfId="16868"/>
    <cellStyle name="Accent6 8 2" xfId="16869"/>
    <cellStyle name="Accent6 8 3" xfId="16870"/>
    <cellStyle name="Accent6 9" xfId="16871"/>
    <cellStyle name="Accent6 9 2" xfId="16872"/>
    <cellStyle name="Accent6 9 3" xfId="16873"/>
    <cellStyle name="Bad 2" xfId="16874"/>
    <cellStyle name="Bad 2 2" xfId="16875"/>
    <cellStyle name="Bad 2 2 2" xfId="16876"/>
    <cellStyle name="Bad 2 3" xfId="16877"/>
    <cellStyle name="Bad 2 4" xfId="16878"/>
    <cellStyle name="Bad 3" xfId="16879"/>
    <cellStyle name="Bad 4" xfId="16880"/>
    <cellStyle name="Bad 5" xfId="16881"/>
    <cellStyle name="Bad 6" xfId="16882"/>
    <cellStyle name="Bad 7" xfId="16883"/>
    <cellStyle name="Bad 8" xfId="16884"/>
    <cellStyle name="Bad 8 2" xfId="16885"/>
    <cellStyle name="Bad 8 3" xfId="16886"/>
    <cellStyle name="Bad 9" xfId="16887"/>
    <cellStyle name="Bad 9 2" xfId="16888"/>
    <cellStyle name="Bad 9 3" xfId="16889"/>
    <cellStyle name="Calculation 2" xfId="16890"/>
    <cellStyle name="Calculation 2 10" xfId="16891"/>
    <cellStyle name="Calculation 2 10 2" xfId="16892"/>
    <cellStyle name="Calculation 2 2" xfId="16893"/>
    <cellStyle name="Calculation 2 2 2" xfId="16894"/>
    <cellStyle name="Calculation 2 2 2 2" xfId="16895"/>
    <cellStyle name="Calculation 2 2 2 2 2" xfId="16896"/>
    <cellStyle name="Calculation 2 2 2 2 2 2" xfId="16897"/>
    <cellStyle name="Calculation 2 2 2 2 2 2 2" xfId="16898"/>
    <cellStyle name="Calculation 2 2 2 2 2 3" xfId="16899"/>
    <cellStyle name="Calculation 2 2 2 2 3" xfId="16900"/>
    <cellStyle name="Calculation 2 2 2 2 3 2" xfId="16901"/>
    <cellStyle name="Calculation 2 2 2 2 4" xfId="16902"/>
    <cellStyle name="Calculation 2 2 2 2 4 2" xfId="16903"/>
    <cellStyle name="Calculation 2 2 2 2 5" xfId="16904"/>
    <cellStyle name="Calculation 2 2 2 3" xfId="16905"/>
    <cellStyle name="Calculation 2 2 2 3 2" xfId="16906"/>
    <cellStyle name="Calculation 2 2 2 3 2 2" xfId="16907"/>
    <cellStyle name="Calculation 2 2 2 3 3" xfId="16908"/>
    <cellStyle name="Calculation 2 2 2 3 3 2" xfId="16909"/>
    <cellStyle name="Calculation 2 2 2 3 4" xfId="16910"/>
    <cellStyle name="Calculation 2 2 2 4" xfId="16911"/>
    <cellStyle name="Calculation 2 2 2 4 2" xfId="16912"/>
    <cellStyle name="Calculation 2 2 2 4 2 2" xfId="16913"/>
    <cellStyle name="Calculation 2 2 2 4 3" xfId="16914"/>
    <cellStyle name="Calculation 2 2 2 4 3 2" xfId="16915"/>
    <cellStyle name="Calculation 2 2 2 4 4" xfId="16916"/>
    <cellStyle name="Calculation 2 2 2 5" xfId="16917"/>
    <cellStyle name="Calculation 2 2 2 5 2" xfId="16918"/>
    <cellStyle name="Calculation 2 2 2 5 2 2" xfId="16919"/>
    <cellStyle name="Calculation 2 2 2 5 3" xfId="16920"/>
    <cellStyle name="Calculation 2 2 2 6" xfId="16921"/>
    <cellStyle name="Calculation 2 2 2 6 2" xfId="16922"/>
    <cellStyle name="Calculation 2 2 2 6 2 2" xfId="16923"/>
    <cellStyle name="Calculation 2 2 2 6 3" xfId="16924"/>
    <cellStyle name="Calculation 2 2 2 6 3 2" xfId="16925"/>
    <cellStyle name="Calculation 2 2 2 6 4" xfId="16926"/>
    <cellStyle name="Calculation 2 2 2 7" xfId="16927"/>
    <cellStyle name="Calculation 2 2 2 7 2" xfId="16928"/>
    <cellStyle name="Calculation 2 2 2 7 2 2" xfId="16929"/>
    <cellStyle name="Calculation 2 2 2 7 3" xfId="16930"/>
    <cellStyle name="Calculation 2 2 3" xfId="16931"/>
    <cellStyle name="Calculation 2 2 3 2" xfId="16932"/>
    <cellStyle name="Calculation 2 2 3 2 2" xfId="16933"/>
    <cellStyle name="Calculation 2 2 3 2 2 2" xfId="16934"/>
    <cellStyle name="Calculation 2 2 3 2 3" xfId="16935"/>
    <cellStyle name="Calculation 2 2 3 2 3 2" xfId="16936"/>
    <cellStyle name="Calculation 2 2 3 2 4" xfId="16937"/>
    <cellStyle name="Calculation 2 2 3 3" xfId="16938"/>
    <cellStyle name="Calculation 2 2 3 3 2" xfId="16939"/>
    <cellStyle name="Calculation 2 2 3 3 2 2" xfId="16940"/>
    <cellStyle name="Calculation 2 2 3 3 3" xfId="16941"/>
    <cellStyle name="Calculation 2 2 3 3 3 2" xfId="16942"/>
    <cellStyle name="Calculation 2 2 3 3 4" xfId="16943"/>
    <cellStyle name="Calculation 2 2 3 4" xfId="16944"/>
    <cellStyle name="Calculation 2 2 3 4 2" xfId="16945"/>
    <cellStyle name="Calculation 2 2 3 4 2 2" xfId="16946"/>
    <cellStyle name="Calculation 2 2 3 4 3" xfId="16947"/>
    <cellStyle name="Calculation 2 2 3 5" xfId="16948"/>
    <cellStyle name="Calculation 2 2 3 5 2" xfId="16949"/>
    <cellStyle name="Calculation 2 2 3 6" xfId="16950"/>
    <cellStyle name="Calculation 2 2 3 6 2" xfId="16951"/>
    <cellStyle name="Calculation 2 2 3 7" xfId="16952"/>
    <cellStyle name="Calculation 2 2 4" xfId="16953"/>
    <cellStyle name="Calculation 2 2 4 2" xfId="16954"/>
    <cellStyle name="Calculation 2 2 4 2 2" xfId="16955"/>
    <cellStyle name="Calculation 2 2 4 3" xfId="16956"/>
    <cellStyle name="Calculation 2 2 4 3 2" xfId="16957"/>
    <cellStyle name="Calculation 2 2 4 4" xfId="16958"/>
    <cellStyle name="Calculation 2 2 5" xfId="16959"/>
    <cellStyle name="Calculation 2 2 5 2" xfId="16960"/>
    <cellStyle name="Calculation 2 2 5 2 2" xfId="16961"/>
    <cellStyle name="Calculation 2 2 5 3" xfId="16962"/>
    <cellStyle name="Calculation 2 2 5 3 2" xfId="16963"/>
    <cellStyle name="Calculation 2 2 5 4" xfId="16964"/>
    <cellStyle name="Calculation 2 2 6" xfId="16965"/>
    <cellStyle name="Calculation 2 2 6 2" xfId="16966"/>
    <cellStyle name="Calculation 2 2 6 2 2" xfId="16967"/>
    <cellStyle name="Calculation 2 2 6 3" xfId="16968"/>
    <cellStyle name="Calculation 2 2 6 3 2" xfId="16969"/>
    <cellStyle name="Calculation 2 2 6 4" xfId="16970"/>
    <cellStyle name="Calculation 2 2 7" xfId="16971"/>
    <cellStyle name="Calculation 2 2 7 2" xfId="16972"/>
    <cellStyle name="Calculation 2 2 7 2 2" xfId="16973"/>
    <cellStyle name="Calculation 2 2 7 3" xfId="16974"/>
    <cellStyle name="Calculation 2 2 7 3 2" xfId="16975"/>
    <cellStyle name="Calculation 2 2 7 4" xfId="16976"/>
    <cellStyle name="Calculation 2 2 8" xfId="16977"/>
    <cellStyle name="Calculation 2 2 8 2" xfId="16978"/>
    <cellStyle name="Calculation 2 2 8 2 2" xfId="16979"/>
    <cellStyle name="Calculation 2 2 8 3" xfId="16980"/>
    <cellStyle name="Calculation 2 3" xfId="16981"/>
    <cellStyle name="Calculation 2 3 2" xfId="16982"/>
    <cellStyle name="Calculation 2 3 2 2" xfId="16983"/>
    <cellStyle name="Calculation 2 3 2 2 2" xfId="16984"/>
    <cellStyle name="Calculation 2 3 2 2 2 2" xfId="16985"/>
    <cellStyle name="Calculation 2 3 2 2 3" xfId="16986"/>
    <cellStyle name="Calculation 2 3 2 2 3 2" xfId="16987"/>
    <cellStyle name="Calculation 2 3 2 2 4" xfId="16988"/>
    <cellStyle name="Calculation 2 3 2 3" xfId="16989"/>
    <cellStyle name="Calculation 2 3 2 3 2" xfId="16990"/>
    <cellStyle name="Calculation 2 3 2 3 2 2" xfId="16991"/>
    <cellStyle name="Calculation 2 3 2 3 3" xfId="16992"/>
    <cellStyle name="Calculation 2 3 2 3 3 2" xfId="16993"/>
    <cellStyle name="Calculation 2 3 2 3 4" xfId="16994"/>
    <cellStyle name="Calculation 2 3 2 4" xfId="16995"/>
    <cellStyle name="Calculation 2 3 2 4 2" xfId="16996"/>
    <cellStyle name="Calculation 2 3 2 4 2 2" xfId="16997"/>
    <cellStyle name="Calculation 2 3 2 4 3" xfId="16998"/>
    <cellStyle name="Calculation 2 3 2 4 3 2" xfId="16999"/>
    <cellStyle name="Calculation 2 3 2 4 4" xfId="17000"/>
    <cellStyle name="Calculation 2 3 2 5" xfId="17001"/>
    <cellStyle name="Calculation 2 3 2 5 2" xfId="17002"/>
    <cellStyle name="Calculation 2 3 2 5 2 2" xfId="17003"/>
    <cellStyle name="Calculation 2 3 2 5 3" xfId="17004"/>
    <cellStyle name="Calculation 2 3 2 6" xfId="17005"/>
    <cellStyle name="Calculation 2 3 2 6 2" xfId="17006"/>
    <cellStyle name="Calculation 2 3 2 6 2 2" xfId="17007"/>
    <cellStyle name="Calculation 2 3 2 6 3" xfId="17008"/>
    <cellStyle name="Calculation 2 3 3" xfId="17009"/>
    <cellStyle name="Calculation 2 3 3 2" xfId="17010"/>
    <cellStyle name="Calculation 2 3 3 2 2" xfId="17011"/>
    <cellStyle name="Calculation 2 3 3 3" xfId="17012"/>
    <cellStyle name="Calculation 2 3 3 3 2" xfId="17013"/>
    <cellStyle name="Calculation 2 3 3 4" xfId="17014"/>
    <cellStyle name="Calculation 2 3 4" xfId="17015"/>
    <cellStyle name="Calculation 2 3 4 2" xfId="17016"/>
    <cellStyle name="Calculation 2 3 4 2 2" xfId="17017"/>
    <cellStyle name="Calculation 2 3 4 3" xfId="17018"/>
    <cellStyle name="Calculation 2 3 4 3 2" xfId="17019"/>
    <cellStyle name="Calculation 2 3 4 4" xfId="17020"/>
    <cellStyle name="Calculation 2 3 5" xfId="17021"/>
    <cellStyle name="Calculation 2 3 5 2" xfId="17022"/>
    <cellStyle name="Calculation 2 3 5 2 2" xfId="17023"/>
    <cellStyle name="Calculation 2 3 5 3" xfId="17024"/>
    <cellStyle name="Calculation 2 3 5 3 2" xfId="17025"/>
    <cellStyle name="Calculation 2 3 5 4" xfId="17026"/>
    <cellStyle name="Calculation 2 3 6" xfId="17027"/>
    <cellStyle name="Calculation 2 3 6 2" xfId="17028"/>
    <cellStyle name="Calculation 2 3 6 2 2" xfId="17029"/>
    <cellStyle name="Calculation 2 3 6 3" xfId="17030"/>
    <cellStyle name="Calculation 2 3 7" xfId="17031"/>
    <cellStyle name="Calculation 2 3 7 2" xfId="17032"/>
    <cellStyle name="Calculation 2 3 7 2 2" xfId="17033"/>
    <cellStyle name="Calculation 2 3 7 3" xfId="17034"/>
    <cellStyle name="Calculation 2 3 7 3 2" xfId="17035"/>
    <cellStyle name="Calculation 2 3 7 4" xfId="17036"/>
    <cellStyle name="Calculation 2 3 8" xfId="17037"/>
    <cellStyle name="Calculation 2 3 8 2" xfId="17038"/>
    <cellStyle name="Calculation 2 3 8 2 2" xfId="17039"/>
    <cellStyle name="Calculation 2 3 8 3" xfId="17040"/>
    <cellStyle name="Calculation 2 4" xfId="17041"/>
    <cellStyle name="Calculation 2 4 2" xfId="17042"/>
    <cellStyle name="Calculation 2 4 2 2" xfId="17043"/>
    <cellStyle name="Calculation 2 4 2 2 2" xfId="17044"/>
    <cellStyle name="Calculation 2 4 2 2 2 2" xfId="17045"/>
    <cellStyle name="Calculation 2 4 2 2 3" xfId="17046"/>
    <cellStyle name="Calculation 2 4 2 2 3 2" xfId="17047"/>
    <cellStyle name="Calculation 2 4 2 2 4" xfId="17048"/>
    <cellStyle name="Calculation 2 4 2 3" xfId="17049"/>
    <cellStyle name="Calculation 2 4 2 3 2" xfId="17050"/>
    <cellStyle name="Calculation 2 4 2 3 2 2" xfId="17051"/>
    <cellStyle name="Calculation 2 4 2 3 3" xfId="17052"/>
    <cellStyle name="Calculation 2 4 2 3 3 2" xfId="17053"/>
    <cellStyle name="Calculation 2 4 2 3 4" xfId="17054"/>
    <cellStyle name="Calculation 2 4 2 4" xfId="17055"/>
    <cellStyle name="Calculation 2 4 2 4 2" xfId="17056"/>
    <cellStyle name="Calculation 2 4 2 4 2 2" xfId="17057"/>
    <cellStyle name="Calculation 2 4 2 4 3" xfId="17058"/>
    <cellStyle name="Calculation 2 4 2 5" xfId="17059"/>
    <cellStyle name="Calculation 2 4 2 5 2" xfId="17060"/>
    <cellStyle name="Calculation 2 4 2 6" xfId="17061"/>
    <cellStyle name="Calculation 2 4 2 6 2" xfId="17062"/>
    <cellStyle name="Calculation 2 4 2 7" xfId="17063"/>
    <cellStyle name="Calculation 2 4 3" xfId="17064"/>
    <cellStyle name="Calculation 2 4 3 2" xfId="17065"/>
    <cellStyle name="Calculation 2 4 3 2 2" xfId="17066"/>
    <cellStyle name="Calculation 2 4 3 3" xfId="17067"/>
    <cellStyle name="Calculation 2 4 3 3 2" xfId="17068"/>
    <cellStyle name="Calculation 2 4 3 4" xfId="17069"/>
    <cellStyle name="Calculation 2 4 4" xfId="17070"/>
    <cellStyle name="Calculation 2 4 4 2" xfId="17071"/>
    <cellStyle name="Calculation 2 4 4 2 2" xfId="17072"/>
    <cellStyle name="Calculation 2 4 4 3" xfId="17073"/>
    <cellStyle name="Calculation 2 4 4 3 2" xfId="17074"/>
    <cellStyle name="Calculation 2 4 4 4" xfId="17075"/>
    <cellStyle name="Calculation 2 4 5" xfId="17076"/>
    <cellStyle name="Calculation 2 4 5 2" xfId="17077"/>
    <cellStyle name="Calculation 2 4 5 2 2" xfId="17078"/>
    <cellStyle name="Calculation 2 4 5 3" xfId="17079"/>
    <cellStyle name="Calculation 2 4 6" xfId="17080"/>
    <cellStyle name="Calculation 2 4 6 2" xfId="17081"/>
    <cellStyle name="Calculation 2 4 7" xfId="17082"/>
    <cellStyle name="Calculation 2 4 7 2" xfId="17083"/>
    <cellStyle name="Calculation 2 4 8" xfId="17084"/>
    <cellStyle name="Calculation 2 5" xfId="17085"/>
    <cellStyle name="Calculation 2 5 2" xfId="17086"/>
    <cellStyle name="Calculation 2 5 2 2" xfId="17087"/>
    <cellStyle name="Calculation 2 5 2 2 2" xfId="17088"/>
    <cellStyle name="Calculation 2 5 2 2 2 2" xfId="17089"/>
    <cellStyle name="Calculation 2 5 2 2 3" xfId="17090"/>
    <cellStyle name="Calculation 2 5 2 2 3 2" xfId="17091"/>
    <cellStyle name="Calculation 2 5 2 2 4" xfId="17092"/>
    <cellStyle name="Calculation 2 5 2 3" xfId="17093"/>
    <cellStyle name="Calculation 2 5 2 3 2" xfId="17094"/>
    <cellStyle name="Calculation 2 5 2 3 2 2" xfId="17095"/>
    <cellStyle name="Calculation 2 5 2 3 3" xfId="17096"/>
    <cellStyle name="Calculation 2 5 2 3 3 2" xfId="17097"/>
    <cellStyle name="Calculation 2 5 2 3 4" xfId="17098"/>
    <cellStyle name="Calculation 2 5 2 4" xfId="17099"/>
    <cellStyle name="Calculation 2 5 2 4 2" xfId="17100"/>
    <cellStyle name="Calculation 2 5 2 5" xfId="17101"/>
    <cellStyle name="Calculation 2 5 2 5 2" xfId="17102"/>
    <cellStyle name="Calculation 2 5 2 6" xfId="17103"/>
    <cellStyle name="Calculation 2 5 3" xfId="17104"/>
    <cellStyle name="Calculation 2 5 3 2" xfId="17105"/>
    <cellStyle name="Calculation 2 5 3 2 2" xfId="17106"/>
    <cellStyle name="Calculation 2 5 3 3" xfId="17107"/>
    <cellStyle name="Calculation 2 5 3 3 2" xfId="17108"/>
    <cellStyle name="Calculation 2 5 3 4" xfId="17109"/>
    <cellStyle name="Calculation 2 5 4" xfId="17110"/>
    <cellStyle name="Calculation 2 5 4 2" xfId="17111"/>
    <cellStyle name="Calculation 2 5 4 2 2" xfId="17112"/>
    <cellStyle name="Calculation 2 5 4 3" xfId="17113"/>
    <cellStyle name="Calculation 2 5 4 3 2" xfId="17114"/>
    <cellStyle name="Calculation 2 5 4 4" xfId="17115"/>
    <cellStyle name="Calculation 2 5 5" xfId="17116"/>
    <cellStyle name="Calculation 2 5 5 2" xfId="17117"/>
    <cellStyle name="Calculation 2 5 5 2 2" xfId="17118"/>
    <cellStyle name="Calculation 2 5 5 3" xfId="17119"/>
    <cellStyle name="Calculation 2 6" xfId="17120"/>
    <cellStyle name="Calculation 2 6 2" xfId="17121"/>
    <cellStyle name="Calculation 2 6 2 2" xfId="17122"/>
    <cellStyle name="Calculation 2 6 2 2 2" xfId="17123"/>
    <cellStyle name="Calculation 2 6 2 2 2 2" xfId="17124"/>
    <cellStyle name="Calculation 2 6 2 2 3" xfId="17125"/>
    <cellStyle name="Calculation 2 6 2 2 3 2" xfId="17126"/>
    <cellStyle name="Calculation 2 6 2 2 4" xfId="17127"/>
    <cellStyle name="Calculation 2 6 2 3" xfId="17128"/>
    <cellStyle name="Calculation 2 6 2 3 2" xfId="17129"/>
    <cellStyle name="Calculation 2 6 2 3 2 2" xfId="17130"/>
    <cellStyle name="Calculation 2 6 2 3 3" xfId="17131"/>
    <cellStyle name="Calculation 2 6 2 3 3 2" xfId="17132"/>
    <cellStyle name="Calculation 2 6 2 3 4" xfId="17133"/>
    <cellStyle name="Calculation 2 6 2 4" xfId="17134"/>
    <cellStyle name="Calculation 2 6 2 4 2" xfId="17135"/>
    <cellStyle name="Calculation 2 6 2 5" xfId="17136"/>
    <cellStyle name="Calculation 2 6 2 5 2" xfId="17137"/>
    <cellStyle name="Calculation 2 6 2 6" xfId="17138"/>
    <cellStyle name="Calculation 2 6 3" xfId="17139"/>
    <cellStyle name="Calculation 2 6 3 2" xfId="17140"/>
    <cellStyle name="Calculation 2 6 3 2 2" xfId="17141"/>
    <cellStyle name="Calculation 2 6 3 3" xfId="17142"/>
    <cellStyle name="Calculation 2 6 3 3 2" xfId="17143"/>
    <cellStyle name="Calculation 2 6 3 4" xfId="17144"/>
    <cellStyle name="Calculation 2 6 4" xfId="17145"/>
    <cellStyle name="Calculation 2 6 4 2" xfId="17146"/>
    <cellStyle name="Calculation 2 6 4 2 2" xfId="17147"/>
    <cellStyle name="Calculation 2 6 4 3" xfId="17148"/>
    <cellStyle name="Calculation 2 6 4 3 2" xfId="17149"/>
    <cellStyle name="Calculation 2 6 4 4" xfId="17150"/>
    <cellStyle name="Calculation 2 6 5" xfId="17151"/>
    <cellStyle name="Calculation 2 6 5 2" xfId="17152"/>
    <cellStyle name="Calculation 2 6 5 2 2" xfId="17153"/>
    <cellStyle name="Calculation 2 6 5 3" xfId="17154"/>
    <cellStyle name="Calculation 2 7" xfId="17155"/>
    <cellStyle name="Calculation 2 7 2" xfId="17156"/>
    <cellStyle name="Calculation 2 7 2 2" xfId="17157"/>
    <cellStyle name="Calculation 2 7 2 2 2" xfId="17158"/>
    <cellStyle name="Calculation 2 7 2 2 2 2" xfId="17159"/>
    <cellStyle name="Calculation 2 7 2 2 3" xfId="17160"/>
    <cellStyle name="Calculation 2 7 2 2 3 2" xfId="17161"/>
    <cellStyle name="Calculation 2 7 2 2 4" xfId="17162"/>
    <cellStyle name="Calculation 2 7 2 3" xfId="17163"/>
    <cellStyle name="Calculation 2 7 2 3 2" xfId="17164"/>
    <cellStyle name="Calculation 2 7 2 3 2 2" xfId="17165"/>
    <cellStyle name="Calculation 2 7 2 3 3" xfId="17166"/>
    <cellStyle name="Calculation 2 7 2 3 3 2" xfId="17167"/>
    <cellStyle name="Calculation 2 7 2 3 4" xfId="17168"/>
    <cellStyle name="Calculation 2 7 2 4" xfId="17169"/>
    <cellStyle name="Calculation 2 7 2 4 2" xfId="17170"/>
    <cellStyle name="Calculation 2 7 2 5" xfId="17171"/>
    <cellStyle name="Calculation 2 7 2 5 2" xfId="17172"/>
    <cellStyle name="Calculation 2 7 2 6" xfId="17173"/>
    <cellStyle name="Calculation 2 7 3" xfId="17174"/>
    <cellStyle name="Calculation 2 7 3 2" xfId="17175"/>
    <cellStyle name="Calculation 2 7 3 2 2" xfId="17176"/>
    <cellStyle name="Calculation 2 7 3 3" xfId="17177"/>
    <cellStyle name="Calculation 2 7 3 3 2" xfId="17178"/>
    <cellStyle name="Calculation 2 7 3 4" xfId="17179"/>
    <cellStyle name="Calculation 2 7 4" xfId="17180"/>
    <cellStyle name="Calculation 2 7 4 2" xfId="17181"/>
    <cellStyle name="Calculation 2 7 4 2 2" xfId="17182"/>
    <cellStyle name="Calculation 2 7 4 3" xfId="17183"/>
    <cellStyle name="Calculation 2 7 4 3 2" xfId="17184"/>
    <cellStyle name="Calculation 2 7 4 4" xfId="17185"/>
    <cellStyle name="Calculation 2 7 5" xfId="17186"/>
    <cellStyle name="Calculation 2 7 5 2" xfId="17187"/>
    <cellStyle name="Calculation 2 7 6" xfId="17188"/>
    <cellStyle name="Calculation 2 7 6 2" xfId="17189"/>
    <cellStyle name="Calculation 2 7 7" xfId="17190"/>
    <cellStyle name="Calculation 2 8" xfId="17191"/>
    <cellStyle name="Calculation 2 8 2" xfId="17192"/>
    <cellStyle name="Calculation 2 8 2 2" xfId="17193"/>
    <cellStyle name="Calculation 2 8 2 2 2" xfId="17194"/>
    <cellStyle name="Calculation 2 8 2 3" xfId="17195"/>
    <cellStyle name="Calculation 2 8 2 3 2" xfId="17196"/>
    <cellStyle name="Calculation 2 8 2 4" xfId="17197"/>
    <cellStyle name="Calculation 2 8 3" xfId="17198"/>
    <cellStyle name="Calculation 2 8 3 2" xfId="17199"/>
    <cellStyle name="Calculation 2 8 3 2 2" xfId="17200"/>
    <cellStyle name="Calculation 2 8 3 3" xfId="17201"/>
    <cellStyle name="Calculation 2 8 3 3 2" xfId="17202"/>
    <cellStyle name="Calculation 2 8 3 4" xfId="17203"/>
    <cellStyle name="Calculation 2 8 4" xfId="17204"/>
    <cellStyle name="Calculation 2 8 4 2" xfId="17205"/>
    <cellStyle name="Calculation 2 8 5" xfId="17206"/>
    <cellStyle name="Calculation 2 8 5 2" xfId="17207"/>
    <cellStyle name="Calculation 2 8 6" xfId="17208"/>
    <cellStyle name="Calculation 2 9" xfId="17209"/>
    <cellStyle name="Calculation 2 9 2" xfId="17210"/>
    <cellStyle name="Calculation 2 9 2 2" xfId="17211"/>
    <cellStyle name="Calculation 2 9 3" xfId="17212"/>
    <cellStyle name="Calculation 2 9 3 2" xfId="17213"/>
    <cellStyle name="Calculation 2 9 4" xfId="17214"/>
    <cellStyle name="Calculation 3" xfId="17215"/>
    <cellStyle name="Calculation 3 2" xfId="17216"/>
    <cellStyle name="Calculation 3 2 2" xfId="17217"/>
    <cellStyle name="Calculation 3 2 2 2" xfId="17218"/>
    <cellStyle name="Calculation 3 2 2 2 2" xfId="17219"/>
    <cellStyle name="Calculation 3 2 2 2 2 2" xfId="17220"/>
    <cellStyle name="Calculation 3 2 2 2 3" xfId="17221"/>
    <cellStyle name="Calculation 3 2 2 2 3 2" xfId="17222"/>
    <cellStyle name="Calculation 3 2 2 2 4" xfId="17223"/>
    <cellStyle name="Calculation 3 2 2 3" xfId="17224"/>
    <cellStyle name="Calculation 3 2 2 3 2" xfId="17225"/>
    <cellStyle name="Calculation 3 2 2 3 2 2" xfId="17226"/>
    <cellStyle name="Calculation 3 2 2 3 3" xfId="17227"/>
    <cellStyle name="Calculation 3 2 2 3 3 2" xfId="17228"/>
    <cellStyle name="Calculation 3 2 2 3 4" xfId="17229"/>
    <cellStyle name="Calculation 3 2 2 4" xfId="17230"/>
    <cellStyle name="Calculation 3 2 2 4 2" xfId="17231"/>
    <cellStyle name="Calculation 3 2 2 5" xfId="17232"/>
    <cellStyle name="Calculation 3 2 2 5 2" xfId="17233"/>
    <cellStyle name="Calculation 3 2 2 6" xfId="17234"/>
    <cellStyle name="Calculation 3 2 3" xfId="17235"/>
    <cellStyle name="Calculation 3 2 3 2" xfId="17236"/>
    <cellStyle name="Calculation 3 2 3 2 2" xfId="17237"/>
    <cellStyle name="Calculation 3 2 3 3" xfId="17238"/>
    <cellStyle name="Calculation 3 2 3 3 2" xfId="17239"/>
    <cellStyle name="Calculation 3 2 3 4" xfId="17240"/>
    <cellStyle name="Calculation 3 2 4" xfId="17241"/>
    <cellStyle name="Calculation 3 2 4 2" xfId="17242"/>
    <cellStyle name="Calculation 3 2 4 2 2" xfId="17243"/>
    <cellStyle name="Calculation 3 2 4 3" xfId="17244"/>
    <cellStyle name="Calculation 3 2 4 3 2" xfId="17245"/>
    <cellStyle name="Calculation 3 2 4 4" xfId="17246"/>
    <cellStyle name="Calculation 3 2 5" xfId="17247"/>
    <cellStyle name="Calculation 3 2 5 2" xfId="17248"/>
    <cellStyle name="Calculation 3 2 5 2 2" xfId="17249"/>
    <cellStyle name="Calculation 3 2 5 3" xfId="17250"/>
    <cellStyle name="Calculation 3 3" xfId="17251"/>
    <cellStyle name="Calculation 3 3 2" xfId="17252"/>
    <cellStyle name="Calculation 3 3 2 2" xfId="17253"/>
    <cellStyle name="Calculation 3 3 2 2 2" xfId="17254"/>
    <cellStyle name="Calculation 3 3 2 2 2 2" xfId="17255"/>
    <cellStyle name="Calculation 3 3 2 2 3" xfId="17256"/>
    <cellStyle name="Calculation 3 3 2 2 3 2" xfId="17257"/>
    <cellStyle name="Calculation 3 3 2 2 4" xfId="17258"/>
    <cellStyle name="Calculation 3 3 2 3" xfId="17259"/>
    <cellStyle name="Calculation 3 3 2 3 2" xfId="17260"/>
    <cellStyle name="Calculation 3 3 2 3 2 2" xfId="17261"/>
    <cellStyle name="Calculation 3 3 2 3 3" xfId="17262"/>
    <cellStyle name="Calculation 3 3 2 3 3 2" xfId="17263"/>
    <cellStyle name="Calculation 3 3 2 3 4" xfId="17264"/>
    <cellStyle name="Calculation 3 3 2 4" xfId="17265"/>
    <cellStyle name="Calculation 3 3 2 4 2" xfId="17266"/>
    <cellStyle name="Calculation 3 3 2 5" xfId="17267"/>
    <cellStyle name="Calculation 3 3 2 5 2" xfId="17268"/>
    <cellStyle name="Calculation 3 3 2 6" xfId="17269"/>
    <cellStyle name="Calculation 3 3 3" xfId="17270"/>
    <cellStyle name="Calculation 3 3 3 2" xfId="17271"/>
    <cellStyle name="Calculation 3 3 3 2 2" xfId="17272"/>
    <cellStyle name="Calculation 3 3 3 3" xfId="17273"/>
    <cellStyle name="Calculation 3 3 3 3 2" xfId="17274"/>
    <cellStyle name="Calculation 3 3 3 4" xfId="17275"/>
    <cellStyle name="Calculation 3 3 4" xfId="17276"/>
    <cellStyle name="Calculation 3 3 4 2" xfId="17277"/>
    <cellStyle name="Calculation 3 3 4 2 2" xfId="17278"/>
    <cellStyle name="Calculation 3 3 4 3" xfId="17279"/>
    <cellStyle name="Calculation 3 3 4 3 2" xfId="17280"/>
    <cellStyle name="Calculation 3 3 4 4" xfId="17281"/>
    <cellStyle name="Calculation 3 3 5" xfId="17282"/>
    <cellStyle name="Calculation 3 3 5 2" xfId="17283"/>
    <cellStyle name="Calculation 3 3 6" xfId="17284"/>
    <cellStyle name="Calculation 3 3 6 2" xfId="17285"/>
    <cellStyle name="Calculation 3 3 7" xfId="17286"/>
    <cellStyle name="Calculation 3 4" xfId="17287"/>
    <cellStyle name="Calculation 3 4 2" xfId="17288"/>
    <cellStyle name="Calculation 3 4 2 2" xfId="17289"/>
    <cellStyle name="Calculation 3 4 2 2 2" xfId="17290"/>
    <cellStyle name="Calculation 3 4 2 2 2 2" xfId="17291"/>
    <cellStyle name="Calculation 3 4 2 2 3" xfId="17292"/>
    <cellStyle name="Calculation 3 4 2 2 3 2" xfId="17293"/>
    <cellStyle name="Calculation 3 4 2 2 4" xfId="17294"/>
    <cellStyle name="Calculation 3 4 2 3" xfId="17295"/>
    <cellStyle name="Calculation 3 4 2 3 2" xfId="17296"/>
    <cellStyle name="Calculation 3 4 2 3 2 2" xfId="17297"/>
    <cellStyle name="Calculation 3 4 2 3 3" xfId="17298"/>
    <cellStyle name="Calculation 3 4 2 3 3 2" xfId="17299"/>
    <cellStyle name="Calculation 3 4 2 3 4" xfId="17300"/>
    <cellStyle name="Calculation 3 4 2 4" xfId="17301"/>
    <cellStyle name="Calculation 3 4 2 4 2" xfId="17302"/>
    <cellStyle name="Calculation 3 4 2 5" xfId="17303"/>
    <cellStyle name="Calculation 3 4 2 5 2" xfId="17304"/>
    <cellStyle name="Calculation 3 4 2 6" xfId="17305"/>
    <cellStyle name="Calculation 3 4 3" xfId="17306"/>
    <cellStyle name="Calculation 3 4 3 2" xfId="17307"/>
    <cellStyle name="Calculation 3 4 3 2 2" xfId="17308"/>
    <cellStyle name="Calculation 3 4 3 3" xfId="17309"/>
    <cellStyle name="Calculation 3 4 3 3 2" xfId="17310"/>
    <cellStyle name="Calculation 3 4 3 4" xfId="17311"/>
    <cellStyle name="Calculation 3 4 4" xfId="17312"/>
    <cellStyle name="Calculation 3 4 4 2" xfId="17313"/>
    <cellStyle name="Calculation 3 4 4 2 2" xfId="17314"/>
    <cellStyle name="Calculation 3 4 4 3" xfId="17315"/>
    <cellStyle name="Calculation 3 4 4 3 2" xfId="17316"/>
    <cellStyle name="Calculation 3 4 4 4" xfId="17317"/>
    <cellStyle name="Calculation 3 4 5" xfId="17318"/>
    <cellStyle name="Calculation 3 4 5 2" xfId="17319"/>
    <cellStyle name="Calculation 3 4 6" xfId="17320"/>
    <cellStyle name="Calculation 3 4 6 2" xfId="17321"/>
    <cellStyle name="Calculation 3 4 7" xfId="17322"/>
    <cellStyle name="Calculation 3 5" xfId="17323"/>
    <cellStyle name="Calculation 3 5 2" xfId="17324"/>
    <cellStyle name="Calculation 3 5 2 2" xfId="17325"/>
    <cellStyle name="Calculation 3 5 2 2 2" xfId="17326"/>
    <cellStyle name="Calculation 3 5 2 2 2 2" xfId="17327"/>
    <cellStyle name="Calculation 3 5 2 2 3" xfId="17328"/>
    <cellStyle name="Calculation 3 5 2 2 3 2" xfId="17329"/>
    <cellStyle name="Calculation 3 5 2 2 4" xfId="17330"/>
    <cellStyle name="Calculation 3 5 2 3" xfId="17331"/>
    <cellStyle name="Calculation 3 5 2 3 2" xfId="17332"/>
    <cellStyle name="Calculation 3 5 2 3 2 2" xfId="17333"/>
    <cellStyle name="Calculation 3 5 2 3 3" xfId="17334"/>
    <cellStyle name="Calculation 3 5 2 3 3 2" xfId="17335"/>
    <cellStyle name="Calculation 3 5 2 3 4" xfId="17336"/>
    <cellStyle name="Calculation 3 5 2 4" xfId="17337"/>
    <cellStyle name="Calculation 3 5 2 4 2" xfId="17338"/>
    <cellStyle name="Calculation 3 5 2 5" xfId="17339"/>
    <cellStyle name="Calculation 3 5 2 5 2" xfId="17340"/>
    <cellStyle name="Calculation 3 5 2 6" xfId="17341"/>
    <cellStyle name="Calculation 3 5 3" xfId="17342"/>
    <cellStyle name="Calculation 3 5 3 2" xfId="17343"/>
    <cellStyle name="Calculation 3 5 3 2 2" xfId="17344"/>
    <cellStyle name="Calculation 3 5 3 3" xfId="17345"/>
    <cellStyle name="Calculation 3 5 3 3 2" xfId="17346"/>
    <cellStyle name="Calculation 3 5 3 4" xfId="17347"/>
    <cellStyle name="Calculation 3 5 4" xfId="17348"/>
    <cellStyle name="Calculation 3 5 4 2" xfId="17349"/>
    <cellStyle name="Calculation 3 5 4 2 2" xfId="17350"/>
    <cellStyle name="Calculation 3 5 4 3" xfId="17351"/>
    <cellStyle name="Calculation 3 5 4 3 2" xfId="17352"/>
    <cellStyle name="Calculation 3 5 4 4" xfId="17353"/>
    <cellStyle name="Calculation 3 5 5" xfId="17354"/>
    <cellStyle name="Calculation 3 5 5 2" xfId="17355"/>
    <cellStyle name="Calculation 3 5 6" xfId="17356"/>
    <cellStyle name="Calculation 3 5 6 2" xfId="17357"/>
    <cellStyle name="Calculation 3 5 7" xfId="17358"/>
    <cellStyle name="Calculation 3 6" xfId="17359"/>
    <cellStyle name="Calculation 3 6 2" xfId="17360"/>
    <cellStyle name="Calculation 3 6 2 2" xfId="17361"/>
    <cellStyle name="Calculation 3 6 3" xfId="17362"/>
    <cellStyle name="Calculation 3 6 3 2" xfId="17363"/>
    <cellStyle name="Calculation 3 6 4" xfId="17364"/>
    <cellStyle name="Calculation 4" xfId="17365"/>
    <cellStyle name="Calculation 4 2" xfId="17366"/>
    <cellStyle name="Calculation 4 2 2" xfId="17367"/>
    <cellStyle name="Calculation 4 2 2 2" xfId="17368"/>
    <cellStyle name="Calculation 4 2 2 2 2" xfId="17369"/>
    <cellStyle name="Calculation 4 2 2 2 2 2" xfId="17370"/>
    <cellStyle name="Calculation 4 2 2 2 3" xfId="17371"/>
    <cellStyle name="Calculation 4 2 2 2 3 2" xfId="17372"/>
    <cellStyle name="Calculation 4 2 2 2 4" xfId="17373"/>
    <cellStyle name="Calculation 4 2 2 3" xfId="17374"/>
    <cellStyle name="Calculation 4 2 2 3 2" xfId="17375"/>
    <cellStyle name="Calculation 4 2 2 3 2 2" xfId="17376"/>
    <cellStyle name="Calculation 4 2 2 3 3" xfId="17377"/>
    <cellStyle name="Calculation 4 2 2 3 3 2" xfId="17378"/>
    <cellStyle name="Calculation 4 2 2 3 4" xfId="17379"/>
    <cellStyle name="Calculation 4 2 2 4" xfId="17380"/>
    <cellStyle name="Calculation 4 2 2 4 2" xfId="17381"/>
    <cellStyle name="Calculation 4 2 2 5" xfId="17382"/>
    <cellStyle name="Calculation 4 2 2 5 2" xfId="17383"/>
    <cellStyle name="Calculation 4 2 2 6" xfId="17384"/>
    <cellStyle name="Calculation 4 2 3" xfId="17385"/>
    <cellStyle name="Calculation 4 2 3 2" xfId="17386"/>
    <cellStyle name="Calculation 4 2 3 2 2" xfId="17387"/>
    <cellStyle name="Calculation 4 2 3 3" xfId="17388"/>
    <cellStyle name="Calculation 4 2 3 3 2" xfId="17389"/>
    <cellStyle name="Calculation 4 2 3 4" xfId="17390"/>
    <cellStyle name="Calculation 4 2 4" xfId="17391"/>
    <cellStyle name="Calculation 4 2 4 2" xfId="17392"/>
    <cellStyle name="Calculation 4 2 4 2 2" xfId="17393"/>
    <cellStyle name="Calculation 4 2 4 3" xfId="17394"/>
    <cellStyle name="Calculation 4 2 4 3 2" xfId="17395"/>
    <cellStyle name="Calculation 4 2 4 4" xfId="17396"/>
    <cellStyle name="Calculation 4 2 5" xfId="17397"/>
    <cellStyle name="Calculation 4 2 5 2" xfId="17398"/>
    <cellStyle name="Calculation 4 2 5 2 2" xfId="17399"/>
    <cellStyle name="Calculation 4 2 5 3" xfId="17400"/>
    <cellStyle name="Calculation 4 3" xfId="17401"/>
    <cellStyle name="Calculation 4 3 2" xfId="17402"/>
    <cellStyle name="Calculation 4 3 2 2" xfId="17403"/>
    <cellStyle name="Calculation 4 3 2 2 2" xfId="17404"/>
    <cellStyle name="Calculation 4 3 2 2 2 2" xfId="17405"/>
    <cellStyle name="Calculation 4 3 2 2 3" xfId="17406"/>
    <cellStyle name="Calculation 4 3 2 2 3 2" xfId="17407"/>
    <cellStyle name="Calculation 4 3 2 2 4" xfId="17408"/>
    <cellStyle name="Calculation 4 3 2 3" xfId="17409"/>
    <cellStyle name="Calculation 4 3 2 3 2" xfId="17410"/>
    <cellStyle name="Calculation 4 3 2 3 2 2" xfId="17411"/>
    <cellStyle name="Calculation 4 3 2 3 3" xfId="17412"/>
    <cellStyle name="Calculation 4 3 2 3 3 2" xfId="17413"/>
    <cellStyle name="Calculation 4 3 2 3 4" xfId="17414"/>
    <cellStyle name="Calculation 4 3 2 4" xfId="17415"/>
    <cellStyle name="Calculation 4 3 2 4 2" xfId="17416"/>
    <cellStyle name="Calculation 4 3 2 5" xfId="17417"/>
    <cellStyle name="Calculation 4 3 2 5 2" xfId="17418"/>
    <cellStyle name="Calculation 4 3 2 6" xfId="17419"/>
    <cellStyle name="Calculation 4 3 3" xfId="17420"/>
    <cellStyle name="Calculation 4 3 3 2" xfId="17421"/>
    <cellStyle name="Calculation 4 3 3 2 2" xfId="17422"/>
    <cellStyle name="Calculation 4 3 3 3" xfId="17423"/>
    <cellStyle name="Calculation 4 3 3 3 2" xfId="17424"/>
    <cellStyle name="Calculation 4 3 3 4" xfId="17425"/>
    <cellStyle name="Calculation 4 3 4" xfId="17426"/>
    <cellStyle name="Calculation 4 3 4 2" xfId="17427"/>
    <cellStyle name="Calculation 4 3 4 2 2" xfId="17428"/>
    <cellStyle name="Calculation 4 3 4 3" xfId="17429"/>
    <cellStyle name="Calculation 4 3 4 3 2" xfId="17430"/>
    <cellStyle name="Calculation 4 3 4 4" xfId="17431"/>
    <cellStyle name="Calculation 4 3 5" xfId="17432"/>
    <cellStyle name="Calculation 4 3 5 2" xfId="17433"/>
    <cellStyle name="Calculation 4 3 6" xfId="17434"/>
    <cellStyle name="Calculation 4 3 6 2" xfId="17435"/>
    <cellStyle name="Calculation 4 3 7" xfId="17436"/>
    <cellStyle name="Calculation 4 4" xfId="17437"/>
    <cellStyle name="Calculation 4 4 2" xfId="17438"/>
    <cellStyle name="Calculation 4 4 2 2" xfId="17439"/>
    <cellStyle name="Calculation 4 4 2 2 2" xfId="17440"/>
    <cellStyle name="Calculation 4 4 2 2 2 2" xfId="17441"/>
    <cellStyle name="Calculation 4 4 2 2 3" xfId="17442"/>
    <cellStyle name="Calculation 4 4 2 2 3 2" xfId="17443"/>
    <cellStyle name="Calculation 4 4 2 2 4" xfId="17444"/>
    <cellStyle name="Calculation 4 4 2 3" xfId="17445"/>
    <cellStyle name="Calculation 4 4 2 3 2" xfId="17446"/>
    <cellStyle name="Calculation 4 4 2 3 2 2" xfId="17447"/>
    <cellStyle name="Calculation 4 4 2 3 3" xfId="17448"/>
    <cellStyle name="Calculation 4 4 2 3 3 2" xfId="17449"/>
    <cellStyle name="Calculation 4 4 2 3 4" xfId="17450"/>
    <cellStyle name="Calculation 4 4 2 4" xfId="17451"/>
    <cellStyle name="Calculation 4 4 2 4 2" xfId="17452"/>
    <cellStyle name="Calculation 4 4 2 5" xfId="17453"/>
    <cellStyle name="Calculation 4 4 2 5 2" xfId="17454"/>
    <cellStyle name="Calculation 4 4 2 6" xfId="17455"/>
    <cellStyle name="Calculation 4 4 3" xfId="17456"/>
    <cellStyle name="Calculation 4 4 3 2" xfId="17457"/>
    <cellStyle name="Calculation 4 4 3 2 2" xfId="17458"/>
    <cellStyle name="Calculation 4 4 3 3" xfId="17459"/>
    <cellStyle name="Calculation 4 4 3 3 2" xfId="17460"/>
    <cellStyle name="Calculation 4 4 3 4" xfId="17461"/>
    <cellStyle name="Calculation 4 4 4" xfId="17462"/>
    <cellStyle name="Calculation 4 4 4 2" xfId="17463"/>
    <cellStyle name="Calculation 4 4 4 2 2" xfId="17464"/>
    <cellStyle name="Calculation 4 4 4 3" xfId="17465"/>
    <cellStyle name="Calculation 4 4 4 3 2" xfId="17466"/>
    <cellStyle name="Calculation 4 4 4 4" xfId="17467"/>
    <cellStyle name="Calculation 4 4 5" xfId="17468"/>
    <cellStyle name="Calculation 4 4 5 2" xfId="17469"/>
    <cellStyle name="Calculation 4 4 6" xfId="17470"/>
    <cellStyle name="Calculation 4 4 6 2" xfId="17471"/>
    <cellStyle name="Calculation 4 4 7" xfId="17472"/>
    <cellStyle name="Calculation 4 5" xfId="17473"/>
    <cellStyle name="Calculation 4 5 2" xfId="17474"/>
    <cellStyle name="Calculation 4 5 2 2" xfId="17475"/>
    <cellStyle name="Calculation 4 5 2 2 2" xfId="17476"/>
    <cellStyle name="Calculation 4 5 2 2 2 2" xfId="17477"/>
    <cellStyle name="Calculation 4 5 2 2 3" xfId="17478"/>
    <cellStyle name="Calculation 4 5 2 2 3 2" xfId="17479"/>
    <cellStyle name="Calculation 4 5 2 2 4" xfId="17480"/>
    <cellStyle name="Calculation 4 5 2 3" xfId="17481"/>
    <cellStyle name="Calculation 4 5 2 3 2" xfId="17482"/>
    <cellStyle name="Calculation 4 5 2 3 2 2" xfId="17483"/>
    <cellStyle name="Calculation 4 5 2 3 3" xfId="17484"/>
    <cellStyle name="Calculation 4 5 2 3 3 2" xfId="17485"/>
    <cellStyle name="Calculation 4 5 2 3 4" xfId="17486"/>
    <cellStyle name="Calculation 4 5 2 4" xfId="17487"/>
    <cellStyle name="Calculation 4 5 2 4 2" xfId="17488"/>
    <cellStyle name="Calculation 4 5 2 5" xfId="17489"/>
    <cellStyle name="Calculation 4 5 2 5 2" xfId="17490"/>
    <cellStyle name="Calculation 4 5 2 6" xfId="17491"/>
    <cellStyle name="Calculation 4 5 3" xfId="17492"/>
    <cellStyle name="Calculation 4 5 3 2" xfId="17493"/>
    <cellStyle name="Calculation 4 5 3 2 2" xfId="17494"/>
    <cellStyle name="Calculation 4 5 3 3" xfId="17495"/>
    <cellStyle name="Calculation 4 5 3 3 2" xfId="17496"/>
    <cellStyle name="Calculation 4 5 3 4" xfId="17497"/>
    <cellStyle name="Calculation 4 5 4" xfId="17498"/>
    <cellStyle name="Calculation 4 5 4 2" xfId="17499"/>
    <cellStyle name="Calculation 4 5 4 2 2" xfId="17500"/>
    <cellStyle name="Calculation 4 5 4 3" xfId="17501"/>
    <cellStyle name="Calculation 4 5 4 3 2" xfId="17502"/>
    <cellStyle name="Calculation 4 5 4 4" xfId="17503"/>
    <cellStyle name="Calculation 4 5 5" xfId="17504"/>
    <cellStyle name="Calculation 4 5 5 2" xfId="17505"/>
    <cellStyle name="Calculation 4 5 6" xfId="17506"/>
    <cellStyle name="Calculation 4 5 6 2" xfId="17507"/>
    <cellStyle name="Calculation 4 5 7" xfId="17508"/>
    <cellStyle name="Calculation 4 6" xfId="17509"/>
    <cellStyle name="Calculation 4 6 2" xfId="17510"/>
    <cellStyle name="Calculation 4 6 2 2" xfId="17511"/>
    <cellStyle name="Calculation 4 6 3" xfId="17512"/>
    <cellStyle name="Calculation 4 6 3 2" xfId="17513"/>
    <cellStyle name="Calculation 4 6 4" xfId="17514"/>
    <cellStyle name="Calculation 5" xfId="17515"/>
    <cellStyle name="Calculation 5 2" xfId="17516"/>
    <cellStyle name="Calculation 5 2 2" xfId="17517"/>
    <cellStyle name="Calculation 5 2 2 2" xfId="17518"/>
    <cellStyle name="Calculation 5 2 2 2 2" xfId="17519"/>
    <cellStyle name="Calculation 5 2 2 2 2 2" xfId="17520"/>
    <cellStyle name="Calculation 5 2 2 2 3" xfId="17521"/>
    <cellStyle name="Calculation 5 2 2 2 3 2" xfId="17522"/>
    <cellStyle name="Calculation 5 2 2 2 4" xfId="17523"/>
    <cellStyle name="Calculation 5 2 2 3" xfId="17524"/>
    <cellStyle name="Calculation 5 2 2 3 2" xfId="17525"/>
    <cellStyle name="Calculation 5 2 2 3 2 2" xfId="17526"/>
    <cellStyle name="Calculation 5 2 2 3 3" xfId="17527"/>
    <cellStyle name="Calculation 5 2 2 3 3 2" xfId="17528"/>
    <cellStyle name="Calculation 5 2 2 3 4" xfId="17529"/>
    <cellStyle name="Calculation 5 2 2 4" xfId="17530"/>
    <cellStyle name="Calculation 5 2 2 4 2" xfId="17531"/>
    <cellStyle name="Calculation 5 2 2 5" xfId="17532"/>
    <cellStyle name="Calculation 5 2 2 5 2" xfId="17533"/>
    <cellStyle name="Calculation 5 2 2 6" xfId="17534"/>
    <cellStyle name="Calculation 5 2 3" xfId="17535"/>
    <cellStyle name="Calculation 5 2 3 2" xfId="17536"/>
    <cellStyle name="Calculation 5 2 3 2 2" xfId="17537"/>
    <cellStyle name="Calculation 5 2 3 3" xfId="17538"/>
    <cellStyle name="Calculation 5 2 3 3 2" xfId="17539"/>
    <cellStyle name="Calculation 5 2 3 4" xfId="17540"/>
    <cellStyle name="Calculation 5 2 4" xfId="17541"/>
    <cellStyle name="Calculation 5 2 4 2" xfId="17542"/>
    <cellStyle name="Calculation 5 2 4 2 2" xfId="17543"/>
    <cellStyle name="Calculation 5 2 4 3" xfId="17544"/>
    <cellStyle name="Calculation 5 2 4 3 2" xfId="17545"/>
    <cellStyle name="Calculation 5 2 4 4" xfId="17546"/>
    <cellStyle name="Calculation 5 2 5" xfId="17547"/>
    <cellStyle name="Calculation 5 2 5 2" xfId="17548"/>
    <cellStyle name="Calculation 5 2 5 2 2" xfId="17549"/>
    <cellStyle name="Calculation 5 2 5 3" xfId="17550"/>
    <cellStyle name="Calculation 5 3" xfId="17551"/>
    <cellStyle name="Calculation 5 3 2" xfId="17552"/>
    <cellStyle name="Calculation 5 3 2 2" xfId="17553"/>
    <cellStyle name="Calculation 5 3 2 2 2" xfId="17554"/>
    <cellStyle name="Calculation 5 3 2 2 2 2" xfId="17555"/>
    <cellStyle name="Calculation 5 3 2 2 3" xfId="17556"/>
    <cellStyle name="Calculation 5 3 2 2 3 2" xfId="17557"/>
    <cellStyle name="Calculation 5 3 2 2 4" xfId="17558"/>
    <cellStyle name="Calculation 5 3 2 3" xfId="17559"/>
    <cellStyle name="Calculation 5 3 2 3 2" xfId="17560"/>
    <cellStyle name="Calculation 5 3 2 3 2 2" xfId="17561"/>
    <cellStyle name="Calculation 5 3 2 3 3" xfId="17562"/>
    <cellStyle name="Calculation 5 3 2 3 3 2" xfId="17563"/>
    <cellStyle name="Calculation 5 3 2 3 4" xfId="17564"/>
    <cellStyle name="Calculation 5 3 2 4" xfId="17565"/>
    <cellStyle name="Calculation 5 3 2 4 2" xfId="17566"/>
    <cellStyle name="Calculation 5 3 2 5" xfId="17567"/>
    <cellStyle name="Calculation 5 3 2 5 2" xfId="17568"/>
    <cellStyle name="Calculation 5 3 2 6" xfId="17569"/>
    <cellStyle name="Calculation 5 3 3" xfId="17570"/>
    <cellStyle name="Calculation 5 3 3 2" xfId="17571"/>
    <cellStyle name="Calculation 5 3 3 2 2" xfId="17572"/>
    <cellStyle name="Calculation 5 3 3 3" xfId="17573"/>
    <cellStyle name="Calculation 5 3 3 3 2" xfId="17574"/>
    <cellStyle name="Calculation 5 3 3 4" xfId="17575"/>
    <cellStyle name="Calculation 5 3 4" xfId="17576"/>
    <cellStyle name="Calculation 5 3 4 2" xfId="17577"/>
    <cellStyle name="Calculation 5 3 4 2 2" xfId="17578"/>
    <cellStyle name="Calculation 5 3 4 3" xfId="17579"/>
    <cellStyle name="Calculation 5 3 4 3 2" xfId="17580"/>
    <cellStyle name="Calculation 5 3 4 4" xfId="17581"/>
    <cellStyle name="Calculation 5 3 5" xfId="17582"/>
    <cellStyle name="Calculation 5 3 5 2" xfId="17583"/>
    <cellStyle name="Calculation 5 3 6" xfId="17584"/>
    <cellStyle name="Calculation 5 3 6 2" xfId="17585"/>
    <cellStyle name="Calculation 5 3 7" xfId="17586"/>
    <cellStyle name="Calculation 5 4" xfId="17587"/>
    <cellStyle name="Calculation 5 4 2" xfId="17588"/>
    <cellStyle name="Calculation 5 4 2 2" xfId="17589"/>
    <cellStyle name="Calculation 5 4 2 2 2" xfId="17590"/>
    <cellStyle name="Calculation 5 4 2 2 2 2" xfId="17591"/>
    <cellStyle name="Calculation 5 4 2 2 3" xfId="17592"/>
    <cellStyle name="Calculation 5 4 2 2 3 2" xfId="17593"/>
    <cellStyle name="Calculation 5 4 2 2 4" xfId="17594"/>
    <cellStyle name="Calculation 5 4 2 3" xfId="17595"/>
    <cellStyle name="Calculation 5 4 2 3 2" xfId="17596"/>
    <cellStyle name="Calculation 5 4 2 3 2 2" xfId="17597"/>
    <cellStyle name="Calculation 5 4 2 3 3" xfId="17598"/>
    <cellStyle name="Calculation 5 4 2 3 3 2" xfId="17599"/>
    <cellStyle name="Calculation 5 4 2 3 4" xfId="17600"/>
    <cellStyle name="Calculation 5 4 2 4" xfId="17601"/>
    <cellStyle name="Calculation 5 4 2 4 2" xfId="17602"/>
    <cellStyle name="Calculation 5 4 2 5" xfId="17603"/>
    <cellStyle name="Calculation 5 4 2 5 2" xfId="17604"/>
    <cellStyle name="Calculation 5 4 2 6" xfId="17605"/>
    <cellStyle name="Calculation 5 4 3" xfId="17606"/>
    <cellStyle name="Calculation 5 4 3 2" xfId="17607"/>
    <cellStyle name="Calculation 5 4 3 2 2" xfId="17608"/>
    <cellStyle name="Calculation 5 4 3 3" xfId="17609"/>
    <cellStyle name="Calculation 5 4 3 3 2" xfId="17610"/>
    <cellStyle name="Calculation 5 4 3 4" xfId="17611"/>
    <cellStyle name="Calculation 5 4 4" xfId="17612"/>
    <cellStyle name="Calculation 5 4 4 2" xfId="17613"/>
    <cellStyle name="Calculation 5 4 4 2 2" xfId="17614"/>
    <cellStyle name="Calculation 5 4 4 3" xfId="17615"/>
    <cellStyle name="Calculation 5 4 4 3 2" xfId="17616"/>
    <cellStyle name="Calculation 5 4 4 4" xfId="17617"/>
    <cellStyle name="Calculation 5 4 5" xfId="17618"/>
    <cellStyle name="Calculation 5 4 5 2" xfId="17619"/>
    <cellStyle name="Calculation 5 4 6" xfId="17620"/>
    <cellStyle name="Calculation 5 4 6 2" xfId="17621"/>
    <cellStyle name="Calculation 5 4 7" xfId="17622"/>
    <cellStyle name="Calculation 5 5" xfId="17623"/>
    <cellStyle name="Calculation 5 5 2" xfId="17624"/>
    <cellStyle name="Calculation 5 5 2 2" xfId="17625"/>
    <cellStyle name="Calculation 5 5 2 2 2" xfId="17626"/>
    <cellStyle name="Calculation 5 5 2 2 2 2" xfId="17627"/>
    <cellStyle name="Calculation 5 5 2 2 3" xfId="17628"/>
    <cellStyle name="Calculation 5 5 2 2 3 2" xfId="17629"/>
    <cellStyle name="Calculation 5 5 2 2 4" xfId="17630"/>
    <cellStyle name="Calculation 5 5 2 3" xfId="17631"/>
    <cellStyle name="Calculation 5 5 2 3 2" xfId="17632"/>
    <cellStyle name="Calculation 5 5 2 3 2 2" xfId="17633"/>
    <cellStyle name="Calculation 5 5 2 3 3" xfId="17634"/>
    <cellStyle name="Calculation 5 5 2 3 3 2" xfId="17635"/>
    <cellStyle name="Calculation 5 5 2 3 4" xfId="17636"/>
    <cellStyle name="Calculation 5 5 2 4" xfId="17637"/>
    <cellStyle name="Calculation 5 5 2 4 2" xfId="17638"/>
    <cellStyle name="Calculation 5 5 2 5" xfId="17639"/>
    <cellStyle name="Calculation 5 5 2 5 2" xfId="17640"/>
    <cellStyle name="Calculation 5 5 2 6" xfId="17641"/>
    <cellStyle name="Calculation 5 5 3" xfId="17642"/>
    <cellStyle name="Calculation 5 5 3 2" xfId="17643"/>
    <cellStyle name="Calculation 5 5 3 2 2" xfId="17644"/>
    <cellStyle name="Calculation 5 5 3 3" xfId="17645"/>
    <cellStyle name="Calculation 5 5 3 3 2" xfId="17646"/>
    <cellStyle name="Calculation 5 5 3 4" xfId="17647"/>
    <cellStyle name="Calculation 5 5 4" xfId="17648"/>
    <cellStyle name="Calculation 5 5 4 2" xfId="17649"/>
    <cellStyle name="Calculation 5 5 4 2 2" xfId="17650"/>
    <cellStyle name="Calculation 5 5 4 3" xfId="17651"/>
    <cellStyle name="Calculation 5 5 4 3 2" xfId="17652"/>
    <cellStyle name="Calculation 5 5 4 4" xfId="17653"/>
    <cellStyle name="Calculation 5 5 5" xfId="17654"/>
    <cellStyle name="Calculation 5 5 5 2" xfId="17655"/>
    <cellStyle name="Calculation 5 5 6" xfId="17656"/>
    <cellStyle name="Calculation 5 5 6 2" xfId="17657"/>
    <cellStyle name="Calculation 5 5 7" xfId="17658"/>
    <cellStyle name="Calculation 5 6" xfId="17659"/>
    <cellStyle name="Calculation 5 6 2" xfId="17660"/>
    <cellStyle name="Calculation 5 6 2 2" xfId="17661"/>
    <cellStyle name="Calculation 5 6 3" xfId="17662"/>
    <cellStyle name="Calculation 5 6 3 2" xfId="17663"/>
    <cellStyle name="Calculation 5 6 4" xfId="17664"/>
    <cellStyle name="Calculation 6" xfId="17665"/>
    <cellStyle name="Calculation 6 2" xfId="17666"/>
    <cellStyle name="Calculation 6 2 2" xfId="17667"/>
    <cellStyle name="Calculation 6 2 2 2" xfId="17668"/>
    <cellStyle name="Calculation 6 2 2 2 2" xfId="17669"/>
    <cellStyle name="Calculation 6 2 2 2 2 2" xfId="17670"/>
    <cellStyle name="Calculation 6 2 2 2 3" xfId="17671"/>
    <cellStyle name="Calculation 6 2 2 2 3 2" xfId="17672"/>
    <cellStyle name="Calculation 6 2 2 2 4" xfId="17673"/>
    <cellStyle name="Calculation 6 2 2 3" xfId="17674"/>
    <cellStyle name="Calculation 6 2 2 3 2" xfId="17675"/>
    <cellStyle name="Calculation 6 2 2 3 2 2" xfId="17676"/>
    <cellStyle name="Calculation 6 2 2 3 3" xfId="17677"/>
    <cellStyle name="Calculation 6 2 2 3 3 2" xfId="17678"/>
    <cellStyle name="Calculation 6 2 2 3 4" xfId="17679"/>
    <cellStyle name="Calculation 6 2 2 4" xfId="17680"/>
    <cellStyle name="Calculation 6 2 2 4 2" xfId="17681"/>
    <cellStyle name="Calculation 6 2 2 5" xfId="17682"/>
    <cellStyle name="Calculation 6 2 2 5 2" xfId="17683"/>
    <cellStyle name="Calculation 6 2 2 6" xfId="17684"/>
    <cellStyle name="Calculation 6 2 3" xfId="17685"/>
    <cellStyle name="Calculation 6 2 3 2" xfId="17686"/>
    <cellStyle name="Calculation 6 2 3 2 2" xfId="17687"/>
    <cellStyle name="Calculation 6 2 3 3" xfId="17688"/>
    <cellStyle name="Calculation 6 2 3 3 2" xfId="17689"/>
    <cellStyle name="Calculation 6 2 3 4" xfId="17690"/>
    <cellStyle name="Calculation 6 2 4" xfId="17691"/>
    <cellStyle name="Calculation 6 2 4 2" xfId="17692"/>
    <cellStyle name="Calculation 6 2 4 2 2" xfId="17693"/>
    <cellStyle name="Calculation 6 2 4 3" xfId="17694"/>
    <cellStyle name="Calculation 6 2 4 3 2" xfId="17695"/>
    <cellStyle name="Calculation 6 2 4 4" xfId="17696"/>
    <cellStyle name="Calculation 6 2 5" xfId="17697"/>
    <cellStyle name="Calculation 6 2 5 2" xfId="17698"/>
    <cellStyle name="Calculation 6 2 5 2 2" xfId="17699"/>
    <cellStyle name="Calculation 6 2 5 3" xfId="17700"/>
    <cellStyle name="Calculation 6 3" xfId="17701"/>
    <cellStyle name="Calculation 6 3 2" xfId="17702"/>
    <cellStyle name="Calculation 6 3 2 2" xfId="17703"/>
    <cellStyle name="Calculation 6 3 2 2 2" xfId="17704"/>
    <cellStyle name="Calculation 6 3 2 2 2 2" xfId="17705"/>
    <cellStyle name="Calculation 6 3 2 2 3" xfId="17706"/>
    <cellStyle name="Calculation 6 3 2 2 3 2" xfId="17707"/>
    <cellStyle name="Calculation 6 3 2 2 4" xfId="17708"/>
    <cellStyle name="Calculation 6 3 2 3" xfId="17709"/>
    <cellStyle name="Calculation 6 3 2 3 2" xfId="17710"/>
    <cellStyle name="Calculation 6 3 2 3 2 2" xfId="17711"/>
    <cellStyle name="Calculation 6 3 2 3 3" xfId="17712"/>
    <cellStyle name="Calculation 6 3 2 3 3 2" xfId="17713"/>
    <cellStyle name="Calculation 6 3 2 3 4" xfId="17714"/>
    <cellStyle name="Calculation 6 3 2 4" xfId="17715"/>
    <cellStyle name="Calculation 6 3 2 4 2" xfId="17716"/>
    <cellStyle name="Calculation 6 3 2 5" xfId="17717"/>
    <cellStyle name="Calculation 6 3 2 5 2" xfId="17718"/>
    <cellStyle name="Calculation 6 3 2 6" xfId="17719"/>
    <cellStyle name="Calculation 6 3 3" xfId="17720"/>
    <cellStyle name="Calculation 6 3 3 2" xfId="17721"/>
    <cellStyle name="Calculation 6 3 3 2 2" xfId="17722"/>
    <cellStyle name="Calculation 6 3 3 3" xfId="17723"/>
    <cellStyle name="Calculation 6 3 3 3 2" xfId="17724"/>
    <cellStyle name="Calculation 6 3 3 4" xfId="17725"/>
    <cellStyle name="Calculation 6 3 4" xfId="17726"/>
    <cellStyle name="Calculation 6 3 4 2" xfId="17727"/>
    <cellStyle name="Calculation 6 3 4 2 2" xfId="17728"/>
    <cellStyle name="Calculation 6 3 4 3" xfId="17729"/>
    <cellStyle name="Calculation 6 3 4 3 2" xfId="17730"/>
    <cellStyle name="Calculation 6 3 4 4" xfId="17731"/>
    <cellStyle name="Calculation 6 3 5" xfId="17732"/>
    <cellStyle name="Calculation 6 3 5 2" xfId="17733"/>
    <cellStyle name="Calculation 6 3 6" xfId="17734"/>
    <cellStyle name="Calculation 6 3 6 2" xfId="17735"/>
    <cellStyle name="Calculation 6 3 7" xfId="17736"/>
    <cellStyle name="Calculation 6 4" xfId="17737"/>
    <cellStyle name="Calculation 6 4 2" xfId="17738"/>
    <cellStyle name="Calculation 6 4 2 2" xfId="17739"/>
    <cellStyle name="Calculation 6 4 2 2 2" xfId="17740"/>
    <cellStyle name="Calculation 6 4 2 2 2 2" xfId="17741"/>
    <cellStyle name="Calculation 6 4 2 2 3" xfId="17742"/>
    <cellStyle name="Calculation 6 4 2 2 3 2" xfId="17743"/>
    <cellStyle name="Calculation 6 4 2 2 4" xfId="17744"/>
    <cellStyle name="Calculation 6 4 2 3" xfId="17745"/>
    <cellStyle name="Calculation 6 4 2 3 2" xfId="17746"/>
    <cellStyle name="Calculation 6 4 2 3 2 2" xfId="17747"/>
    <cellStyle name="Calculation 6 4 2 3 3" xfId="17748"/>
    <cellStyle name="Calculation 6 4 2 3 3 2" xfId="17749"/>
    <cellStyle name="Calculation 6 4 2 3 4" xfId="17750"/>
    <cellStyle name="Calculation 6 4 2 4" xfId="17751"/>
    <cellStyle name="Calculation 6 4 2 4 2" xfId="17752"/>
    <cellStyle name="Calculation 6 4 2 5" xfId="17753"/>
    <cellStyle name="Calculation 6 4 2 5 2" xfId="17754"/>
    <cellStyle name="Calculation 6 4 2 6" xfId="17755"/>
    <cellStyle name="Calculation 6 4 3" xfId="17756"/>
    <cellStyle name="Calculation 6 4 3 2" xfId="17757"/>
    <cellStyle name="Calculation 6 4 3 2 2" xfId="17758"/>
    <cellStyle name="Calculation 6 4 3 3" xfId="17759"/>
    <cellStyle name="Calculation 6 4 3 3 2" xfId="17760"/>
    <cellStyle name="Calculation 6 4 3 4" xfId="17761"/>
    <cellStyle name="Calculation 6 4 4" xfId="17762"/>
    <cellStyle name="Calculation 6 4 4 2" xfId="17763"/>
    <cellStyle name="Calculation 6 4 4 2 2" xfId="17764"/>
    <cellStyle name="Calculation 6 4 4 3" xfId="17765"/>
    <cellStyle name="Calculation 6 4 4 3 2" xfId="17766"/>
    <cellStyle name="Calculation 6 4 4 4" xfId="17767"/>
    <cellStyle name="Calculation 6 4 5" xfId="17768"/>
    <cellStyle name="Calculation 6 4 5 2" xfId="17769"/>
    <cellStyle name="Calculation 6 4 6" xfId="17770"/>
    <cellStyle name="Calculation 6 4 6 2" xfId="17771"/>
    <cellStyle name="Calculation 6 4 7" xfId="17772"/>
    <cellStyle name="Calculation 6 5" xfId="17773"/>
    <cellStyle name="Calculation 6 5 2" xfId="17774"/>
    <cellStyle name="Calculation 6 5 2 2" xfId="17775"/>
    <cellStyle name="Calculation 6 5 2 2 2" xfId="17776"/>
    <cellStyle name="Calculation 6 5 2 2 2 2" xfId="17777"/>
    <cellStyle name="Calculation 6 5 2 2 3" xfId="17778"/>
    <cellStyle name="Calculation 6 5 2 2 3 2" xfId="17779"/>
    <cellStyle name="Calculation 6 5 2 2 4" xfId="17780"/>
    <cellStyle name="Calculation 6 5 2 3" xfId="17781"/>
    <cellStyle name="Calculation 6 5 2 3 2" xfId="17782"/>
    <cellStyle name="Calculation 6 5 2 3 2 2" xfId="17783"/>
    <cellStyle name="Calculation 6 5 2 3 3" xfId="17784"/>
    <cellStyle name="Calculation 6 5 2 3 3 2" xfId="17785"/>
    <cellStyle name="Calculation 6 5 2 3 4" xfId="17786"/>
    <cellStyle name="Calculation 6 5 2 4" xfId="17787"/>
    <cellStyle name="Calculation 6 5 2 4 2" xfId="17788"/>
    <cellStyle name="Calculation 6 5 2 5" xfId="17789"/>
    <cellStyle name="Calculation 6 5 2 5 2" xfId="17790"/>
    <cellStyle name="Calculation 6 5 2 6" xfId="17791"/>
    <cellStyle name="Calculation 6 5 3" xfId="17792"/>
    <cellStyle name="Calculation 6 5 3 2" xfId="17793"/>
    <cellStyle name="Calculation 6 5 3 2 2" xfId="17794"/>
    <cellStyle name="Calculation 6 5 3 3" xfId="17795"/>
    <cellStyle name="Calculation 6 5 3 3 2" xfId="17796"/>
    <cellStyle name="Calculation 6 5 3 4" xfId="17797"/>
    <cellStyle name="Calculation 6 5 4" xfId="17798"/>
    <cellStyle name="Calculation 6 5 4 2" xfId="17799"/>
    <cellStyle name="Calculation 6 5 4 2 2" xfId="17800"/>
    <cellStyle name="Calculation 6 5 4 3" xfId="17801"/>
    <cellStyle name="Calculation 6 5 4 3 2" xfId="17802"/>
    <cellStyle name="Calculation 6 5 4 4" xfId="17803"/>
    <cellStyle name="Calculation 6 5 5" xfId="17804"/>
    <cellStyle name="Calculation 6 5 5 2" xfId="17805"/>
    <cellStyle name="Calculation 6 5 6" xfId="17806"/>
    <cellStyle name="Calculation 6 5 6 2" xfId="17807"/>
    <cellStyle name="Calculation 6 5 7" xfId="17808"/>
    <cellStyle name="Calculation 6 6" xfId="17809"/>
    <cellStyle name="Calculation 6 6 2" xfId="17810"/>
    <cellStyle name="Calculation 6 6 2 2" xfId="17811"/>
    <cellStyle name="Calculation 6 6 3" xfId="17812"/>
    <cellStyle name="Calculation 6 6 3 2" xfId="17813"/>
    <cellStyle name="Calculation 6 6 4" xfId="17814"/>
    <cellStyle name="Calculation 7" xfId="17815"/>
    <cellStyle name="Calculation 7 2" xfId="17816"/>
    <cellStyle name="Calculation 7 2 2" xfId="17817"/>
    <cellStyle name="Calculation 7 2 2 2" xfId="17818"/>
    <cellStyle name="Calculation 7 2 2 2 2" xfId="17819"/>
    <cellStyle name="Calculation 7 2 2 2 2 2" xfId="17820"/>
    <cellStyle name="Calculation 7 2 2 2 3" xfId="17821"/>
    <cellStyle name="Calculation 7 2 2 2 3 2" xfId="17822"/>
    <cellStyle name="Calculation 7 2 2 2 4" xfId="17823"/>
    <cellStyle name="Calculation 7 2 2 3" xfId="17824"/>
    <cellStyle name="Calculation 7 2 2 3 2" xfId="17825"/>
    <cellStyle name="Calculation 7 2 2 3 2 2" xfId="17826"/>
    <cellStyle name="Calculation 7 2 2 3 3" xfId="17827"/>
    <cellStyle name="Calculation 7 2 2 3 3 2" xfId="17828"/>
    <cellStyle name="Calculation 7 2 2 3 4" xfId="17829"/>
    <cellStyle name="Calculation 7 2 2 4" xfId="17830"/>
    <cellStyle name="Calculation 7 2 2 4 2" xfId="17831"/>
    <cellStyle name="Calculation 7 2 2 5" xfId="17832"/>
    <cellStyle name="Calculation 7 2 2 5 2" xfId="17833"/>
    <cellStyle name="Calculation 7 2 2 6" xfId="17834"/>
    <cellStyle name="Calculation 7 2 3" xfId="17835"/>
    <cellStyle name="Calculation 7 2 3 2" xfId="17836"/>
    <cellStyle name="Calculation 7 2 3 2 2" xfId="17837"/>
    <cellStyle name="Calculation 7 2 3 3" xfId="17838"/>
    <cellStyle name="Calculation 7 2 3 3 2" xfId="17839"/>
    <cellStyle name="Calculation 7 2 3 4" xfId="17840"/>
    <cellStyle name="Calculation 7 2 4" xfId="17841"/>
    <cellStyle name="Calculation 7 2 4 2" xfId="17842"/>
    <cellStyle name="Calculation 7 2 4 2 2" xfId="17843"/>
    <cellStyle name="Calculation 7 2 4 3" xfId="17844"/>
    <cellStyle name="Calculation 7 2 4 3 2" xfId="17845"/>
    <cellStyle name="Calculation 7 2 4 4" xfId="17846"/>
    <cellStyle name="Calculation 7 2 5" xfId="17847"/>
    <cellStyle name="Calculation 7 2 5 2" xfId="17848"/>
    <cellStyle name="Calculation 7 2 5 2 2" xfId="17849"/>
    <cellStyle name="Calculation 7 2 5 3" xfId="17850"/>
    <cellStyle name="Calculation 7 3" xfId="17851"/>
    <cellStyle name="Calculation 7 3 2" xfId="17852"/>
    <cellStyle name="Calculation 7 3 2 2" xfId="17853"/>
    <cellStyle name="Calculation 7 3 2 2 2" xfId="17854"/>
    <cellStyle name="Calculation 7 3 2 2 2 2" xfId="17855"/>
    <cellStyle name="Calculation 7 3 2 2 3" xfId="17856"/>
    <cellStyle name="Calculation 7 3 2 2 3 2" xfId="17857"/>
    <cellStyle name="Calculation 7 3 2 2 4" xfId="17858"/>
    <cellStyle name="Calculation 7 3 2 3" xfId="17859"/>
    <cellStyle name="Calculation 7 3 2 3 2" xfId="17860"/>
    <cellStyle name="Calculation 7 3 2 3 2 2" xfId="17861"/>
    <cellStyle name="Calculation 7 3 2 3 3" xfId="17862"/>
    <cellStyle name="Calculation 7 3 2 3 3 2" xfId="17863"/>
    <cellStyle name="Calculation 7 3 2 3 4" xfId="17864"/>
    <cellStyle name="Calculation 7 3 2 4" xfId="17865"/>
    <cellStyle name="Calculation 7 3 2 4 2" xfId="17866"/>
    <cellStyle name="Calculation 7 3 2 5" xfId="17867"/>
    <cellStyle name="Calculation 7 3 2 5 2" xfId="17868"/>
    <cellStyle name="Calculation 7 3 2 6" xfId="17869"/>
    <cellStyle name="Calculation 7 3 3" xfId="17870"/>
    <cellStyle name="Calculation 7 3 3 2" xfId="17871"/>
    <cellStyle name="Calculation 7 3 3 2 2" xfId="17872"/>
    <cellStyle name="Calculation 7 3 3 3" xfId="17873"/>
    <cellStyle name="Calculation 7 3 3 3 2" xfId="17874"/>
    <cellStyle name="Calculation 7 3 3 4" xfId="17875"/>
    <cellStyle name="Calculation 7 3 4" xfId="17876"/>
    <cellStyle name="Calculation 7 3 4 2" xfId="17877"/>
    <cellStyle name="Calculation 7 3 4 2 2" xfId="17878"/>
    <cellStyle name="Calculation 7 3 4 3" xfId="17879"/>
    <cellStyle name="Calculation 7 3 4 3 2" xfId="17880"/>
    <cellStyle name="Calculation 7 3 4 4" xfId="17881"/>
    <cellStyle name="Calculation 7 3 5" xfId="17882"/>
    <cellStyle name="Calculation 7 3 5 2" xfId="17883"/>
    <cellStyle name="Calculation 7 3 6" xfId="17884"/>
    <cellStyle name="Calculation 7 3 6 2" xfId="17885"/>
    <cellStyle name="Calculation 7 3 7" xfId="17886"/>
    <cellStyle name="Calculation 7 4" xfId="17887"/>
    <cellStyle name="Calculation 7 4 2" xfId="17888"/>
    <cellStyle name="Calculation 7 4 2 2" xfId="17889"/>
    <cellStyle name="Calculation 7 4 2 2 2" xfId="17890"/>
    <cellStyle name="Calculation 7 4 2 2 2 2" xfId="17891"/>
    <cellStyle name="Calculation 7 4 2 2 3" xfId="17892"/>
    <cellStyle name="Calculation 7 4 2 2 3 2" xfId="17893"/>
    <cellStyle name="Calculation 7 4 2 2 4" xfId="17894"/>
    <cellStyle name="Calculation 7 4 2 3" xfId="17895"/>
    <cellStyle name="Calculation 7 4 2 3 2" xfId="17896"/>
    <cellStyle name="Calculation 7 4 2 3 2 2" xfId="17897"/>
    <cellStyle name="Calculation 7 4 2 3 3" xfId="17898"/>
    <cellStyle name="Calculation 7 4 2 3 3 2" xfId="17899"/>
    <cellStyle name="Calculation 7 4 2 3 4" xfId="17900"/>
    <cellStyle name="Calculation 7 4 2 4" xfId="17901"/>
    <cellStyle name="Calculation 7 4 2 4 2" xfId="17902"/>
    <cellStyle name="Calculation 7 4 2 5" xfId="17903"/>
    <cellStyle name="Calculation 7 4 2 5 2" xfId="17904"/>
    <cellStyle name="Calculation 7 4 2 6" xfId="17905"/>
    <cellStyle name="Calculation 7 4 3" xfId="17906"/>
    <cellStyle name="Calculation 7 4 3 2" xfId="17907"/>
    <cellStyle name="Calculation 7 4 3 2 2" xfId="17908"/>
    <cellStyle name="Calculation 7 4 3 3" xfId="17909"/>
    <cellStyle name="Calculation 7 4 3 3 2" xfId="17910"/>
    <cellStyle name="Calculation 7 4 3 4" xfId="17911"/>
    <cellStyle name="Calculation 7 4 4" xfId="17912"/>
    <cellStyle name="Calculation 7 4 4 2" xfId="17913"/>
    <cellStyle name="Calculation 7 4 4 2 2" xfId="17914"/>
    <cellStyle name="Calculation 7 4 4 3" xfId="17915"/>
    <cellStyle name="Calculation 7 4 4 3 2" xfId="17916"/>
    <cellStyle name="Calculation 7 4 4 4" xfId="17917"/>
    <cellStyle name="Calculation 7 4 5" xfId="17918"/>
    <cellStyle name="Calculation 7 4 5 2" xfId="17919"/>
    <cellStyle name="Calculation 7 4 6" xfId="17920"/>
    <cellStyle name="Calculation 7 4 6 2" xfId="17921"/>
    <cellStyle name="Calculation 7 4 7" xfId="17922"/>
    <cellStyle name="Calculation 7 5" xfId="17923"/>
    <cellStyle name="Calculation 7 5 2" xfId="17924"/>
    <cellStyle name="Calculation 7 5 2 2" xfId="17925"/>
    <cellStyle name="Calculation 7 5 2 2 2" xfId="17926"/>
    <cellStyle name="Calculation 7 5 2 2 2 2" xfId="17927"/>
    <cellStyle name="Calculation 7 5 2 2 3" xfId="17928"/>
    <cellStyle name="Calculation 7 5 2 2 3 2" xfId="17929"/>
    <cellStyle name="Calculation 7 5 2 2 4" xfId="17930"/>
    <cellStyle name="Calculation 7 5 2 3" xfId="17931"/>
    <cellStyle name="Calculation 7 5 2 3 2" xfId="17932"/>
    <cellStyle name="Calculation 7 5 2 3 2 2" xfId="17933"/>
    <cellStyle name="Calculation 7 5 2 3 3" xfId="17934"/>
    <cellStyle name="Calculation 7 5 2 3 3 2" xfId="17935"/>
    <cellStyle name="Calculation 7 5 2 3 4" xfId="17936"/>
    <cellStyle name="Calculation 7 5 2 4" xfId="17937"/>
    <cellStyle name="Calculation 7 5 2 4 2" xfId="17938"/>
    <cellStyle name="Calculation 7 5 2 5" xfId="17939"/>
    <cellStyle name="Calculation 7 5 2 5 2" xfId="17940"/>
    <cellStyle name="Calculation 7 5 2 6" xfId="17941"/>
    <cellStyle name="Calculation 7 5 3" xfId="17942"/>
    <cellStyle name="Calculation 7 5 3 2" xfId="17943"/>
    <cellStyle name="Calculation 7 5 3 2 2" xfId="17944"/>
    <cellStyle name="Calculation 7 5 3 3" xfId="17945"/>
    <cellStyle name="Calculation 7 5 3 3 2" xfId="17946"/>
    <cellStyle name="Calculation 7 5 3 4" xfId="17947"/>
    <cellStyle name="Calculation 7 5 4" xfId="17948"/>
    <cellStyle name="Calculation 7 5 4 2" xfId="17949"/>
    <cellStyle name="Calculation 7 5 4 2 2" xfId="17950"/>
    <cellStyle name="Calculation 7 5 4 3" xfId="17951"/>
    <cellStyle name="Calculation 7 5 4 3 2" xfId="17952"/>
    <cellStyle name="Calculation 7 5 4 4" xfId="17953"/>
    <cellStyle name="Calculation 7 5 5" xfId="17954"/>
    <cellStyle name="Calculation 7 5 5 2" xfId="17955"/>
    <cellStyle name="Calculation 7 5 6" xfId="17956"/>
    <cellStyle name="Calculation 7 5 6 2" xfId="17957"/>
    <cellStyle name="Calculation 7 5 7" xfId="17958"/>
    <cellStyle name="Calculation 7 6" xfId="17959"/>
    <cellStyle name="Calculation 7 6 2" xfId="17960"/>
    <cellStyle name="Calculation 7 6 2 2" xfId="17961"/>
    <cellStyle name="Calculation 7 6 3" xfId="17962"/>
    <cellStyle name="Calculation 7 6 3 2" xfId="17963"/>
    <cellStyle name="Calculation 7 6 4" xfId="17964"/>
    <cellStyle name="Calculation 8" xfId="17965"/>
    <cellStyle name="Calculation 8 2" xfId="17966"/>
    <cellStyle name="Calculation 8 2 2" xfId="17967"/>
    <cellStyle name="Calculation 8 2 2 2" xfId="17968"/>
    <cellStyle name="Calculation 8 2 2 2 2" xfId="17969"/>
    <cellStyle name="Calculation 8 2 2 2 2 2" xfId="17970"/>
    <cellStyle name="Calculation 8 2 2 2 3" xfId="17971"/>
    <cellStyle name="Calculation 8 2 2 2 3 2" xfId="17972"/>
    <cellStyle name="Calculation 8 2 2 2 4" xfId="17973"/>
    <cellStyle name="Calculation 8 2 2 3" xfId="17974"/>
    <cellStyle name="Calculation 8 2 2 3 2" xfId="17975"/>
    <cellStyle name="Calculation 8 2 2 3 2 2" xfId="17976"/>
    <cellStyle name="Calculation 8 2 2 3 3" xfId="17977"/>
    <cellStyle name="Calculation 8 2 2 3 3 2" xfId="17978"/>
    <cellStyle name="Calculation 8 2 2 3 4" xfId="17979"/>
    <cellStyle name="Calculation 8 2 2 4" xfId="17980"/>
    <cellStyle name="Calculation 8 2 2 4 2" xfId="17981"/>
    <cellStyle name="Calculation 8 2 2 4 2 2" xfId="17982"/>
    <cellStyle name="Calculation 8 2 2 4 3" xfId="17983"/>
    <cellStyle name="Calculation 8 2 3" xfId="17984"/>
    <cellStyle name="Calculation 8 2 3 2" xfId="17985"/>
    <cellStyle name="Calculation 8 2 3 2 2" xfId="17986"/>
    <cellStyle name="Calculation 8 2 3 3" xfId="17987"/>
    <cellStyle name="Calculation 8 2 3 3 2" xfId="17988"/>
    <cellStyle name="Calculation 8 2 3 4" xfId="17989"/>
    <cellStyle name="Calculation 8 2 4" xfId="17990"/>
    <cellStyle name="Calculation 8 2 4 2" xfId="17991"/>
    <cellStyle name="Calculation 8 2 4 2 2" xfId="17992"/>
    <cellStyle name="Calculation 8 2 4 3" xfId="17993"/>
    <cellStyle name="Calculation 8 2 4 3 2" xfId="17994"/>
    <cellStyle name="Calculation 8 2 4 4" xfId="17995"/>
    <cellStyle name="Calculation 8 2 5" xfId="17996"/>
    <cellStyle name="Calculation 8 2 5 2" xfId="17997"/>
    <cellStyle name="Calculation 8 2 5 2 2" xfId="17998"/>
    <cellStyle name="Calculation 8 2 5 3" xfId="17999"/>
    <cellStyle name="Calculation 8 3" xfId="18000"/>
    <cellStyle name="Calculation 8 3 2" xfId="18001"/>
    <cellStyle name="Calculation 8 3 2 2" xfId="18002"/>
    <cellStyle name="Calculation 8 3 2 2 2" xfId="18003"/>
    <cellStyle name="Calculation 8 3 2 2 2 2" xfId="18004"/>
    <cellStyle name="Calculation 8 3 2 2 3" xfId="18005"/>
    <cellStyle name="Calculation 8 3 2 2 3 2" xfId="18006"/>
    <cellStyle name="Calculation 8 3 2 2 4" xfId="18007"/>
    <cellStyle name="Calculation 8 3 2 3" xfId="18008"/>
    <cellStyle name="Calculation 8 3 2 3 2" xfId="18009"/>
    <cellStyle name="Calculation 8 3 2 3 2 2" xfId="18010"/>
    <cellStyle name="Calculation 8 3 2 3 3" xfId="18011"/>
    <cellStyle name="Calculation 8 3 2 3 3 2" xfId="18012"/>
    <cellStyle name="Calculation 8 3 2 3 4" xfId="18013"/>
    <cellStyle name="Calculation 8 3 2 4" xfId="18014"/>
    <cellStyle name="Calculation 8 3 2 4 2" xfId="18015"/>
    <cellStyle name="Calculation 8 3 2 5" xfId="18016"/>
    <cellStyle name="Calculation 8 3 2 5 2" xfId="18017"/>
    <cellStyle name="Calculation 8 3 2 6" xfId="18018"/>
    <cellStyle name="Calculation 8 3 3" xfId="18019"/>
    <cellStyle name="Calculation 8 3 3 2" xfId="18020"/>
    <cellStyle name="Calculation 8 3 3 2 2" xfId="18021"/>
    <cellStyle name="Calculation 8 3 3 3" xfId="18022"/>
    <cellStyle name="Calculation 8 3 3 3 2" xfId="18023"/>
    <cellStyle name="Calculation 8 3 3 4" xfId="18024"/>
    <cellStyle name="Calculation 8 3 4" xfId="18025"/>
    <cellStyle name="Calculation 8 3 4 2" xfId="18026"/>
    <cellStyle name="Calculation 8 3 4 2 2" xfId="18027"/>
    <cellStyle name="Calculation 8 3 4 3" xfId="18028"/>
    <cellStyle name="Calculation 8 3 4 3 2" xfId="18029"/>
    <cellStyle name="Calculation 8 3 4 4" xfId="18030"/>
    <cellStyle name="Calculation 8 3 5" xfId="18031"/>
    <cellStyle name="Calculation 8 3 5 2" xfId="18032"/>
    <cellStyle name="Calculation 8 3 5 2 2" xfId="18033"/>
    <cellStyle name="Calculation 8 3 5 3" xfId="18034"/>
    <cellStyle name="Calculation 8 3 6" xfId="18035"/>
    <cellStyle name="Calculation 8 3 6 2" xfId="18036"/>
    <cellStyle name="Calculation 8 3 7" xfId="18037"/>
    <cellStyle name="Calculation 8 3 7 2" xfId="18038"/>
    <cellStyle name="Calculation 8 3 8" xfId="18039"/>
    <cellStyle name="Calculation 8 4" xfId="18040"/>
    <cellStyle name="Calculation 8 4 2" xfId="18041"/>
    <cellStyle name="Calculation 8 4 2 2" xfId="18042"/>
    <cellStyle name="Calculation 8 4 2 2 2" xfId="18043"/>
    <cellStyle name="Calculation 8 4 2 2 2 2" xfId="18044"/>
    <cellStyle name="Calculation 8 4 2 2 3" xfId="18045"/>
    <cellStyle name="Calculation 8 4 2 2 3 2" xfId="18046"/>
    <cellStyle name="Calculation 8 4 2 2 4" xfId="18047"/>
    <cellStyle name="Calculation 8 4 2 3" xfId="18048"/>
    <cellStyle name="Calculation 8 4 2 3 2" xfId="18049"/>
    <cellStyle name="Calculation 8 4 2 3 2 2" xfId="18050"/>
    <cellStyle name="Calculation 8 4 2 3 3" xfId="18051"/>
    <cellStyle name="Calculation 8 4 2 3 3 2" xfId="18052"/>
    <cellStyle name="Calculation 8 4 2 3 4" xfId="18053"/>
    <cellStyle name="Calculation 8 4 2 4" xfId="18054"/>
    <cellStyle name="Calculation 8 4 2 4 2" xfId="18055"/>
    <cellStyle name="Calculation 8 4 2 5" xfId="18056"/>
    <cellStyle name="Calculation 8 4 2 5 2" xfId="18057"/>
    <cellStyle name="Calculation 8 4 2 6" xfId="18058"/>
    <cellStyle name="Calculation 8 4 3" xfId="18059"/>
    <cellStyle name="Calculation 8 4 3 2" xfId="18060"/>
    <cellStyle name="Calculation 8 4 3 2 2" xfId="18061"/>
    <cellStyle name="Calculation 8 4 3 3" xfId="18062"/>
    <cellStyle name="Calculation 8 4 3 3 2" xfId="18063"/>
    <cellStyle name="Calculation 8 4 3 4" xfId="18064"/>
    <cellStyle name="Calculation 8 4 4" xfId="18065"/>
    <cellStyle name="Calculation 8 4 4 2" xfId="18066"/>
    <cellStyle name="Calculation 8 4 4 2 2" xfId="18067"/>
    <cellStyle name="Calculation 8 4 4 3" xfId="18068"/>
    <cellStyle name="Calculation 8 4 4 3 2" xfId="18069"/>
    <cellStyle name="Calculation 8 4 4 4" xfId="18070"/>
    <cellStyle name="Calculation 8 4 5" xfId="18071"/>
    <cellStyle name="Calculation 8 4 5 2" xfId="18072"/>
    <cellStyle name="Calculation 8 4 5 2 2" xfId="18073"/>
    <cellStyle name="Calculation 8 4 5 3" xfId="18074"/>
    <cellStyle name="Calculation 8 4 6" xfId="18075"/>
    <cellStyle name="Calculation 8 4 6 2" xfId="18076"/>
    <cellStyle name="Calculation 8 4 7" xfId="18077"/>
    <cellStyle name="Calculation 8 4 7 2" xfId="18078"/>
    <cellStyle name="Calculation 8 4 8" xfId="18079"/>
    <cellStyle name="Calculation 8 5" xfId="18080"/>
    <cellStyle name="Calculation 8 5 2" xfId="18081"/>
    <cellStyle name="Calculation 8 5 2 2" xfId="18082"/>
    <cellStyle name="Calculation 8 5 2 2 2" xfId="18083"/>
    <cellStyle name="Calculation 8 5 2 3" xfId="18084"/>
    <cellStyle name="Calculation 8 5 2 3 2" xfId="18085"/>
    <cellStyle name="Calculation 8 5 2 4" xfId="18086"/>
    <cellStyle name="Calculation 8 5 3" xfId="18087"/>
    <cellStyle name="Calculation 8 5 3 2" xfId="18088"/>
    <cellStyle name="Calculation 8 5 3 2 2" xfId="18089"/>
    <cellStyle name="Calculation 8 5 3 3" xfId="18090"/>
    <cellStyle name="Calculation 8 5 3 3 2" xfId="18091"/>
    <cellStyle name="Calculation 8 5 3 4" xfId="18092"/>
    <cellStyle name="Calculation 8 5 4" xfId="18093"/>
    <cellStyle name="Calculation 8 5 4 2" xfId="18094"/>
    <cellStyle name="Calculation 8 5 5" xfId="18095"/>
    <cellStyle name="Calculation 8 5 5 2" xfId="18096"/>
    <cellStyle name="Calculation 8 5 6" xfId="18097"/>
    <cellStyle name="Calculation 8 6" xfId="18098"/>
    <cellStyle name="Calculation 8 6 2" xfId="18099"/>
    <cellStyle name="Calculation 8 6 2 2" xfId="18100"/>
    <cellStyle name="Calculation 8 6 3" xfId="18101"/>
    <cellStyle name="Calculation 8 6 3 2" xfId="18102"/>
    <cellStyle name="Calculation 8 6 4" xfId="18103"/>
    <cellStyle name="Calculation 8 7" xfId="18104"/>
    <cellStyle name="Calculation 8 7 2" xfId="18105"/>
    <cellStyle name="Calculation 8 7 2 2" xfId="18106"/>
    <cellStyle name="Calculation 8 7 3" xfId="18107"/>
    <cellStyle name="Calculation 8 7 3 2" xfId="18108"/>
    <cellStyle name="Calculation 8 7 4" xfId="18109"/>
    <cellStyle name="Calculation 8 8" xfId="18110"/>
    <cellStyle name="Calculation 8 8 2" xfId="18111"/>
    <cellStyle name="Calculation 8 8 2 2" xfId="18112"/>
    <cellStyle name="Calculation 8 8 3" xfId="18113"/>
    <cellStyle name="Calculation 8 8 3 2" xfId="18114"/>
    <cellStyle name="Calculation 8 8 4" xfId="18115"/>
    <cellStyle name="Calculation 9" xfId="18116"/>
    <cellStyle name="Calculation 9 2" xfId="18117"/>
    <cellStyle name="Calculation 9 2 2" xfId="18118"/>
    <cellStyle name="Calculation 9 2 2 2" xfId="18119"/>
    <cellStyle name="Calculation 9 2 2 2 2" xfId="18120"/>
    <cellStyle name="Calculation 9 2 2 2 2 2" xfId="18121"/>
    <cellStyle name="Calculation 9 2 2 2 3" xfId="18122"/>
    <cellStyle name="Calculation 9 2 2 2 3 2" xfId="18123"/>
    <cellStyle name="Calculation 9 2 2 2 4" xfId="18124"/>
    <cellStyle name="Calculation 9 2 2 3" xfId="18125"/>
    <cellStyle name="Calculation 9 2 2 3 2" xfId="18126"/>
    <cellStyle name="Calculation 9 2 2 3 2 2" xfId="18127"/>
    <cellStyle name="Calculation 9 2 2 3 3" xfId="18128"/>
    <cellStyle name="Calculation 9 2 2 3 3 2" xfId="18129"/>
    <cellStyle name="Calculation 9 2 2 3 4" xfId="18130"/>
    <cellStyle name="Calculation 9 2 2 4" xfId="18131"/>
    <cellStyle name="Calculation 9 2 2 4 2" xfId="18132"/>
    <cellStyle name="Calculation 9 2 2 5" xfId="18133"/>
    <cellStyle name="Calculation 9 2 2 5 2" xfId="18134"/>
    <cellStyle name="Calculation 9 2 2 6" xfId="18135"/>
    <cellStyle name="Calculation 9 2 3" xfId="18136"/>
    <cellStyle name="Calculation 9 2 3 2" xfId="18137"/>
    <cellStyle name="Calculation 9 2 3 2 2" xfId="18138"/>
    <cellStyle name="Calculation 9 2 3 3" xfId="18139"/>
    <cellStyle name="Calculation 9 2 3 3 2" xfId="18140"/>
    <cellStyle name="Calculation 9 2 3 4" xfId="18141"/>
    <cellStyle name="Calculation 9 2 4" xfId="18142"/>
    <cellStyle name="Calculation 9 2 4 2" xfId="18143"/>
    <cellStyle name="Calculation 9 2 4 2 2" xfId="18144"/>
    <cellStyle name="Calculation 9 2 4 3" xfId="18145"/>
    <cellStyle name="Calculation 9 2 4 3 2" xfId="18146"/>
    <cellStyle name="Calculation 9 2 4 4" xfId="18147"/>
    <cellStyle name="Calculation 9 2 5" xfId="18148"/>
    <cellStyle name="Calculation 9 2 5 2" xfId="18149"/>
    <cellStyle name="Calculation 9 2 5 2 2" xfId="18150"/>
    <cellStyle name="Calculation 9 2 5 3" xfId="18151"/>
    <cellStyle name="Calculation 9 3" xfId="18152"/>
    <cellStyle name="Calculation 9 3 2" xfId="18153"/>
    <cellStyle name="Calculation 9 3 2 2" xfId="18154"/>
    <cellStyle name="Calculation 9 3 2 2 2" xfId="18155"/>
    <cellStyle name="Calculation 9 3 2 2 2 2" xfId="18156"/>
    <cellStyle name="Calculation 9 3 2 2 3" xfId="18157"/>
    <cellStyle name="Calculation 9 3 2 2 3 2" xfId="18158"/>
    <cellStyle name="Calculation 9 3 2 2 4" xfId="18159"/>
    <cellStyle name="Calculation 9 3 2 3" xfId="18160"/>
    <cellStyle name="Calculation 9 3 2 3 2" xfId="18161"/>
    <cellStyle name="Calculation 9 3 2 3 2 2" xfId="18162"/>
    <cellStyle name="Calculation 9 3 2 3 3" xfId="18163"/>
    <cellStyle name="Calculation 9 3 2 3 3 2" xfId="18164"/>
    <cellStyle name="Calculation 9 3 2 3 4" xfId="18165"/>
    <cellStyle name="Calculation 9 3 2 4" xfId="18166"/>
    <cellStyle name="Calculation 9 3 2 4 2" xfId="18167"/>
    <cellStyle name="Calculation 9 3 2 5" xfId="18168"/>
    <cellStyle name="Calculation 9 3 2 5 2" xfId="18169"/>
    <cellStyle name="Calculation 9 3 2 6" xfId="18170"/>
    <cellStyle name="Calculation 9 3 3" xfId="18171"/>
    <cellStyle name="Calculation 9 3 3 2" xfId="18172"/>
    <cellStyle name="Calculation 9 3 3 2 2" xfId="18173"/>
    <cellStyle name="Calculation 9 3 3 3" xfId="18174"/>
    <cellStyle name="Calculation 9 3 3 3 2" xfId="18175"/>
    <cellStyle name="Calculation 9 3 3 4" xfId="18176"/>
    <cellStyle name="Calculation 9 3 4" xfId="18177"/>
    <cellStyle name="Calculation 9 3 4 2" xfId="18178"/>
    <cellStyle name="Calculation 9 3 4 2 2" xfId="18179"/>
    <cellStyle name="Calculation 9 3 4 3" xfId="18180"/>
    <cellStyle name="Calculation 9 3 4 3 2" xfId="18181"/>
    <cellStyle name="Calculation 9 3 4 4" xfId="18182"/>
    <cellStyle name="Calculation 9 3 5" xfId="18183"/>
    <cellStyle name="Calculation 9 3 5 2" xfId="18184"/>
    <cellStyle name="Calculation 9 3 6" xfId="18185"/>
    <cellStyle name="Calculation 9 3 6 2" xfId="18186"/>
    <cellStyle name="Calculation 9 3 7" xfId="18187"/>
    <cellStyle name="Calculation 9 4" xfId="18188"/>
    <cellStyle name="Calculation 9 4 2" xfId="18189"/>
    <cellStyle name="Calculation 9 4 2 2" xfId="18190"/>
    <cellStyle name="Calculation 9 4 2 2 2" xfId="18191"/>
    <cellStyle name="Calculation 9 4 2 3" xfId="18192"/>
    <cellStyle name="Calculation 9 4 2 3 2" xfId="18193"/>
    <cellStyle name="Calculation 9 4 2 4" xfId="18194"/>
    <cellStyle name="Calculation 9 4 3" xfId="18195"/>
    <cellStyle name="Calculation 9 4 3 2" xfId="18196"/>
    <cellStyle name="Calculation 9 4 3 2 2" xfId="18197"/>
    <cellStyle name="Calculation 9 4 3 3" xfId="18198"/>
    <cellStyle name="Calculation 9 4 3 3 2" xfId="18199"/>
    <cellStyle name="Calculation 9 4 3 4" xfId="18200"/>
    <cellStyle name="Calculation 9 4 4" xfId="18201"/>
    <cellStyle name="Calculation 9 4 4 2" xfId="18202"/>
    <cellStyle name="Calculation 9 4 5" xfId="18203"/>
    <cellStyle name="Calculation 9 4 5 2" xfId="18204"/>
    <cellStyle name="Calculation 9 4 6" xfId="18205"/>
    <cellStyle name="Calculation 9 5" xfId="18206"/>
    <cellStyle name="Calculation 9 5 2" xfId="18207"/>
    <cellStyle name="Calculation 9 5 2 2" xfId="18208"/>
    <cellStyle name="Calculation 9 5 3" xfId="18209"/>
    <cellStyle name="Calculation 9 5 3 2" xfId="18210"/>
    <cellStyle name="Calculation 9 5 4" xfId="18211"/>
    <cellStyle name="Calculation 9 6" xfId="18212"/>
    <cellStyle name="Calculation 9 6 2" xfId="18213"/>
    <cellStyle name="Calculation 9 6 2 2" xfId="18214"/>
    <cellStyle name="Calculation 9 6 3" xfId="18215"/>
    <cellStyle name="Calculation 9 6 3 2" xfId="18216"/>
    <cellStyle name="Calculation 9 6 4" xfId="18217"/>
    <cellStyle name="Calculation 9 7" xfId="18218"/>
    <cellStyle name="Calculation 9 7 2" xfId="18219"/>
    <cellStyle name="Calculation 9 7 2 2" xfId="18220"/>
    <cellStyle name="Calculation 9 7 3" xfId="18221"/>
    <cellStyle name="Calculation 9 8" xfId="18222"/>
    <cellStyle name="Calculation 9 8 2" xfId="18223"/>
    <cellStyle name="Calculation 9 8 2 2" xfId="18224"/>
    <cellStyle name="Calculation 9 8 3" xfId="18225"/>
    <cellStyle name="Calculation 9 8 3 2" xfId="18226"/>
    <cellStyle name="Calculation 9 8 4" xfId="18227"/>
    <cellStyle name="Calculation 9 9" xfId="18228"/>
    <cellStyle name="Calculation 9 9 2" xfId="18229"/>
    <cellStyle name="Calculation 9 9 2 2" xfId="18230"/>
    <cellStyle name="Calculation 9 9 3" xfId="18231"/>
    <cellStyle name="Check Cell 2" xfId="18232"/>
    <cellStyle name="Check Cell 2 2" xfId="18233"/>
    <cellStyle name="Check Cell 2 2 2" xfId="18234"/>
    <cellStyle name="Check Cell 2 3" xfId="18235"/>
    <cellStyle name="Check Cell 2 4" xfId="18236"/>
    <cellStyle name="Check Cell 3" xfId="18237"/>
    <cellStyle name="Check Cell 4" xfId="18238"/>
    <cellStyle name="Check Cell 5" xfId="18239"/>
    <cellStyle name="Check Cell 6" xfId="18240"/>
    <cellStyle name="Check Cell 7" xfId="18241"/>
    <cellStyle name="Check Cell 8" xfId="18242"/>
    <cellStyle name="Check Cell 8 2" xfId="18243"/>
    <cellStyle name="Check Cell 8 3" xfId="18244"/>
    <cellStyle name="Check Cell 9" xfId="18245"/>
    <cellStyle name="Check Cell 9 2" xfId="18246"/>
    <cellStyle name="Check Cell 9 3" xfId="18247"/>
    <cellStyle name="Comma 2" xfId="18248"/>
    <cellStyle name="Comma 2 2" xfId="18249"/>
    <cellStyle name="Comma 2 2 2" xfId="18250"/>
    <cellStyle name="Comma 2 2 3" xfId="18251"/>
    <cellStyle name="Comma 2 3" xfId="18252"/>
    <cellStyle name="Comma 2 3 2" xfId="18253"/>
    <cellStyle name="Comma 2 3 3" xfId="18254"/>
    <cellStyle name="Comma 2 4" xfId="18255"/>
    <cellStyle name="Comma 2 4 2" xfId="18256"/>
    <cellStyle name="Comma 2 4 3" xfId="18257"/>
    <cellStyle name="Comma 2 5" xfId="18258"/>
    <cellStyle name="Comma 2 5 2" xfId="18259"/>
    <cellStyle name="Comma 2 5 3" xfId="18260"/>
    <cellStyle name="Comma 2 6" xfId="18261"/>
    <cellStyle name="Comma 2 6 2" xfId="18262"/>
    <cellStyle name="Comma 2 6 3" xfId="18263"/>
    <cellStyle name="Comma 2 7" xfId="18264"/>
    <cellStyle name="Comma 2 7 2" xfId="18265"/>
    <cellStyle name="Comma 2 7 3" xfId="18266"/>
    <cellStyle name="Comma 2 8" xfId="18267"/>
    <cellStyle name="Comma 2 9" xfId="18268"/>
    <cellStyle name="Comma 3" xfId="18269"/>
    <cellStyle name="Comma 3 2" xfId="18270"/>
    <cellStyle name="Comma 3 2 2" xfId="18271"/>
    <cellStyle name="Comma 3 2 3" xfId="18272"/>
    <cellStyle name="Comma 3 3" xfId="18273"/>
    <cellStyle name="Comma 4" xfId="18274"/>
    <cellStyle name="Comma 4 2" xfId="18275"/>
    <cellStyle name="Comma 4 3" xfId="18276"/>
    <cellStyle name="Comma 5" xfId="18277"/>
    <cellStyle name="Comma 5 2" xfId="18278"/>
    <cellStyle name="Currency 2" xfId="18279"/>
    <cellStyle name="Currency 2 10" xfId="18280"/>
    <cellStyle name="Currency 2 10 2" xfId="18281"/>
    <cellStyle name="Currency 2 11" xfId="18282"/>
    <cellStyle name="Currency 2 11 2" xfId="18283"/>
    <cellStyle name="Currency 2 12" xfId="18284"/>
    <cellStyle name="Currency 2 12 2" xfId="18285"/>
    <cellStyle name="Currency 2 13" xfId="18286"/>
    <cellStyle name="Currency 2 13 2" xfId="18287"/>
    <cellStyle name="Currency 2 14" xfId="18288"/>
    <cellStyle name="Currency 2 14 2" xfId="18289"/>
    <cellStyle name="Currency 2 2" xfId="18290"/>
    <cellStyle name="Currency 2 2 2" xfId="18291"/>
    <cellStyle name="Currency 2 2 2 2" xfId="18292"/>
    <cellStyle name="Currency 2 2 2 2 2" xfId="18293"/>
    <cellStyle name="Currency 2 2 2 2 2 2" xfId="18294"/>
    <cellStyle name="Currency 2 2 2 2 2 2 2" xfId="18295"/>
    <cellStyle name="Currency 2 2 2 2 2 3" xfId="18296"/>
    <cellStyle name="Currency 2 2 2 2 2 3 2" xfId="18297"/>
    <cellStyle name="Currency 2 2 2 2 2 4" xfId="18298"/>
    <cellStyle name="Currency 2 2 2 2 2 4 2" xfId="18299"/>
    <cellStyle name="Currency 2 2 2 2 2 5" xfId="18300"/>
    <cellStyle name="Currency 2 2 2 2 2 5 2" xfId="18301"/>
    <cellStyle name="Currency 2 2 2 2 2 6" xfId="18302"/>
    <cellStyle name="Currency 2 2 2 2 3" xfId="18303"/>
    <cellStyle name="Currency 2 2 2 2 3 2" xfId="18304"/>
    <cellStyle name="Currency 2 2 2 2 4" xfId="18305"/>
    <cellStyle name="Currency 2 2 2 2 4 2" xfId="18306"/>
    <cellStyle name="Currency 2 2 2 2 5" xfId="18307"/>
    <cellStyle name="Currency 2 2 2 2 5 2" xfId="18308"/>
    <cellStyle name="Currency 2 2 2 2 6" xfId="18309"/>
    <cellStyle name="Currency 2 2 2 2 6 2" xfId="18310"/>
    <cellStyle name="Currency 2 2 2 2 7" xfId="18311"/>
    <cellStyle name="Currency 2 2 2 2 7 2" xfId="18312"/>
    <cellStyle name="Currency 2 2 2 2 8" xfId="18313"/>
    <cellStyle name="Currency 2 2 2 3" xfId="18314"/>
    <cellStyle name="Currency 2 2 2 3 2" xfId="18315"/>
    <cellStyle name="Currency 2 2 2 3 2 2" xfId="18316"/>
    <cellStyle name="Currency 2 2 2 3 3" xfId="18317"/>
    <cellStyle name="Currency 2 2 2 3 3 2" xfId="18318"/>
    <cellStyle name="Currency 2 2 2 3 4" xfId="18319"/>
    <cellStyle name="Currency 2 2 2 3 4 2" xfId="18320"/>
    <cellStyle name="Currency 2 2 2 3 5" xfId="18321"/>
    <cellStyle name="Currency 2 2 2 3 5 2" xfId="18322"/>
    <cellStyle name="Currency 2 2 2 3 6" xfId="18323"/>
    <cellStyle name="Currency 2 2 2 4" xfId="18324"/>
    <cellStyle name="Currency 2 2 2 4 2" xfId="18325"/>
    <cellStyle name="Currency 2 2 2 4 2 2" xfId="18326"/>
    <cellStyle name="Currency 2 2 2 5" xfId="18327"/>
    <cellStyle name="Currency 2 2 2 5 2" xfId="18328"/>
    <cellStyle name="Currency 2 2 2 6" xfId="18329"/>
    <cellStyle name="Currency 2 2 2 6 2" xfId="18330"/>
    <cellStyle name="Currency 2 2 2 7" xfId="18331"/>
    <cellStyle name="Currency 2 2 2 7 2" xfId="18332"/>
    <cellStyle name="Currency 2 2 2 8" xfId="18333"/>
    <cellStyle name="Currency 2 2 2 8 2" xfId="18334"/>
    <cellStyle name="Currency 2 2 2 9" xfId="18335"/>
    <cellStyle name="Currency 2 2 3" xfId="18336"/>
    <cellStyle name="Currency 2 2 3 2" xfId="18337"/>
    <cellStyle name="Currency 2 2 3 2 2" xfId="18338"/>
    <cellStyle name="Currency 2 2 3 2 2 2" xfId="18339"/>
    <cellStyle name="Currency 2 2 3 2 3" xfId="18340"/>
    <cellStyle name="Currency 2 2 3 2 3 2" xfId="18341"/>
    <cellStyle name="Currency 2 2 3 2 4" xfId="18342"/>
    <cellStyle name="Currency 2 2 3 2 4 2" xfId="18343"/>
    <cellStyle name="Currency 2 2 3 2 5" xfId="18344"/>
    <cellStyle name="Currency 2 2 3 2 5 2" xfId="18345"/>
    <cellStyle name="Currency 2 2 3 2 6" xfId="18346"/>
    <cellStyle name="Currency 2 2 3 3" xfId="18347"/>
    <cellStyle name="Currency 2 2 3 3 2" xfId="18348"/>
    <cellStyle name="Currency 2 2 3 4" xfId="18349"/>
    <cellStyle name="Currency 2 2 3 4 2" xfId="18350"/>
    <cellStyle name="Currency 2 2 3 5" xfId="18351"/>
    <cellStyle name="Currency 2 2 3 5 2" xfId="18352"/>
    <cellStyle name="Currency 2 2 3 6" xfId="18353"/>
    <cellStyle name="Currency 2 2 3 6 2" xfId="18354"/>
    <cellStyle name="Currency 2 2 3 7" xfId="18355"/>
    <cellStyle name="Currency 2 2 3 7 2" xfId="18356"/>
    <cellStyle name="Currency 2 2 3 8" xfId="18357"/>
    <cellStyle name="Currency 2 2 4" xfId="18358"/>
    <cellStyle name="Currency 2 2 4 2" xfId="18359"/>
    <cellStyle name="Currency 2 2 4 2 2" xfId="18360"/>
    <cellStyle name="Currency 2 2 4 2 2 2" xfId="18361"/>
    <cellStyle name="Currency 2 2 4 2 3" xfId="18362"/>
    <cellStyle name="Currency 2 2 4 3" xfId="18363"/>
    <cellStyle name="Currency 2 2 4 3 2" xfId="18364"/>
    <cellStyle name="Currency 2 2 4 4" xfId="18365"/>
    <cellStyle name="Currency 2 2 4 4 2" xfId="18366"/>
    <cellStyle name="Currency 2 2 4 5" xfId="18367"/>
    <cellStyle name="Currency 2 2 5" xfId="18368"/>
    <cellStyle name="Currency 2 3" xfId="18369"/>
    <cellStyle name="Currency 2 3 10" xfId="18370"/>
    <cellStyle name="Currency 2 3 2" xfId="18371"/>
    <cellStyle name="Currency 2 3 3" xfId="18372"/>
    <cellStyle name="Currency 2 3 3 2" xfId="18373"/>
    <cellStyle name="Currency 2 3 3 2 2" xfId="18374"/>
    <cellStyle name="Currency 2 3 3 3" xfId="18375"/>
    <cellStyle name="Currency 2 3 3 3 2" xfId="18376"/>
    <cellStyle name="Currency 2 3 3 4" xfId="18377"/>
    <cellStyle name="Currency 2 3 3 4 2" xfId="18378"/>
    <cellStyle name="Currency 2 3 3 5" xfId="18379"/>
    <cellStyle name="Currency 2 3 3 5 2" xfId="18380"/>
    <cellStyle name="Currency 2 3 3 6" xfId="18381"/>
    <cellStyle name="Currency 2 3 4" xfId="18382"/>
    <cellStyle name="Currency 2 3 4 2" xfId="18383"/>
    <cellStyle name="Currency 2 3 5" xfId="18384"/>
    <cellStyle name="Currency 2 3 5 2" xfId="18385"/>
    <cellStyle name="Currency 2 3 6" xfId="18386"/>
    <cellStyle name="Currency 2 3 6 2" xfId="18387"/>
    <cellStyle name="Currency 2 3 7" xfId="18388"/>
    <cellStyle name="Currency 2 3 7 2" xfId="18389"/>
    <cellStyle name="Currency 2 3 8" xfId="18390"/>
    <cellStyle name="Currency 2 3 9" xfId="18391"/>
    <cellStyle name="Currency 2 3 9 2" xfId="18392"/>
    <cellStyle name="Currency 2 4" xfId="18393"/>
    <cellStyle name="Currency 2 4 10" xfId="18394"/>
    <cellStyle name="Currency 2 4 10 2" xfId="18395"/>
    <cellStyle name="Currency 2 4 11" xfId="18396"/>
    <cellStyle name="Currency 2 4 2" xfId="18397"/>
    <cellStyle name="Currency 2 4 2 2" xfId="18398"/>
    <cellStyle name="Currency 2 4 2 2 2" xfId="18399"/>
    <cellStyle name="Currency 2 4 2 2 2 2" xfId="18400"/>
    <cellStyle name="Currency 2 4 2 2 3" xfId="18401"/>
    <cellStyle name="Currency 2 4 2 2 3 2" xfId="18402"/>
    <cellStyle name="Currency 2 4 2 2 4" xfId="18403"/>
    <cellStyle name="Currency 2 4 2 2 4 2" xfId="18404"/>
    <cellStyle name="Currency 2 4 2 2 5" xfId="18405"/>
    <cellStyle name="Currency 2 4 2 2 5 2" xfId="18406"/>
    <cellStyle name="Currency 2 4 2 2 6" xfId="18407"/>
    <cellStyle name="Currency 2 4 2 3" xfId="18408"/>
    <cellStyle name="Currency 2 4 2 3 2" xfId="18409"/>
    <cellStyle name="Currency 2 4 2 3 2 2" xfId="18410"/>
    <cellStyle name="Currency 2 4 2 4" xfId="18411"/>
    <cellStyle name="Currency 2 4 2 4 2" xfId="18412"/>
    <cellStyle name="Currency 2 4 2 5" xfId="18413"/>
    <cellStyle name="Currency 2 4 2 5 2" xfId="18414"/>
    <cellStyle name="Currency 2 4 2 6" xfId="18415"/>
    <cellStyle name="Currency 2 4 2 6 2" xfId="18416"/>
    <cellStyle name="Currency 2 4 2 7" xfId="18417"/>
    <cellStyle name="Currency 2 4 2 7 2" xfId="18418"/>
    <cellStyle name="Currency 2 4 2 8" xfId="18419"/>
    <cellStyle name="Currency 2 4 3" xfId="18420"/>
    <cellStyle name="Currency 2 4 4" xfId="18421"/>
    <cellStyle name="Currency 2 4 4 2" xfId="18422"/>
    <cellStyle name="Currency 2 4 4 2 2" xfId="18423"/>
    <cellStyle name="Currency 2 4 4 3" xfId="18424"/>
    <cellStyle name="Currency 2 4 4 3 2" xfId="18425"/>
    <cellStyle name="Currency 2 4 4 4" xfId="18426"/>
    <cellStyle name="Currency 2 4 4 4 2" xfId="18427"/>
    <cellStyle name="Currency 2 4 4 5" xfId="18428"/>
    <cellStyle name="Currency 2 4 4 5 2" xfId="18429"/>
    <cellStyle name="Currency 2 4 4 6" xfId="18430"/>
    <cellStyle name="Currency 2 4 5" xfId="18431"/>
    <cellStyle name="Currency 2 4 5 2" xfId="18432"/>
    <cellStyle name="Currency 2 4 6" xfId="18433"/>
    <cellStyle name="Currency 2 4 6 2" xfId="18434"/>
    <cellStyle name="Currency 2 4 7" xfId="18435"/>
    <cellStyle name="Currency 2 4 7 2" xfId="18436"/>
    <cellStyle name="Currency 2 4 8" xfId="18437"/>
    <cellStyle name="Currency 2 4 8 2" xfId="18438"/>
    <cellStyle name="Currency 2 4 9" xfId="18439"/>
    <cellStyle name="Currency 2 5" xfId="18440"/>
    <cellStyle name="Currency 2 5 10" xfId="18441"/>
    <cellStyle name="Currency 2 5 2" xfId="18442"/>
    <cellStyle name="Currency 2 5 3" xfId="18443"/>
    <cellStyle name="Currency 2 5 3 2" xfId="18444"/>
    <cellStyle name="Currency 2 5 3 2 2" xfId="18445"/>
    <cellStyle name="Currency 2 5 3 3" xfId="18446"/>
    <cellStyle name="Currency 2 5 3 3 2" xfId="18447"/>
    <cellStyle name="Currency 2 5 3 4" xfId="18448"/>
    <cellStyle name="Currency 2 5 3 4 2" xfId="18449"/>
    <cellStyle name="Currency 2 5 3 5" xfId="18450"/>
    <cellStyle name="Currency 2 5 3 5 2" xfId="18451"/>
    <cellStyle name="Currency 2 5 3 6" xfId="18452"/>
    <cellStyle name="Currency 2 5 4" xfId="18453"/>
    <cellStyle name="Currency 2 5 4 2" xfId="18454"/>
    <cellStyle name="Currency 2 5 5" xfId="18455"/>
    <cellStyle name="Currency 2 5 5 2" xfId="18456"/>
    <cellStyle name="Currency 2 5 6" xfId="18457"/>
    <cellStyle name="Currency 2 5 6 2" xfId="18458"/>
    <cellStyle name="Currency 2 5 7" xfId="18459"/>
    <cellStyle name="Currency 2 5 7 2" xfId="18460"/>
    <cellStyle name="Currency 2 5 8" xfId="18461"/>
    <cellStyle name="Currency 2 5 9" xfId="18462"/>
    <cellStyle name="Currency 2 5 9 2" xfId="18463"/>
    <cellStyle name="Currency 2 6" xfId="18464"/>
    <cellStyle name="Currency 2 6 10" xfId="18465"/>
    <cellStyle name="Currency 2 6 2" xfId="18466"/>
    <cellStyle name="Currency 2 6 3" xfId="18467"/>
    <cellStyle name="Currency 2 6 3 2" xfId="18468"/>
    <cellStyle name="Currency 2 6 3 2 2" xfId="18469"/>
    <cellStyle name="Currency 2 6 3 3" xfId="18470"/>
    <cellStyle name="Currency 2 6 3 3 2" xfId="18471"/>
    <cellStyle name="Currency 2 6 3 4" xfId="18472"/>
    <cellStyle name="Currency 2 6 3 4 2" xfId="18473"/>
    <cellStyle name="Currency 2 6 3 5" xfId="18474"/>
    <cellStyle name="Currency 2 6 3 5 2" xfId="18475"/>
    <cellStyle name="Currency 2 6 3 6" xfId="18476"/>
    <cellStyle name="Currency 2 6 4" xfId="18477"/>
    <cellStyle name="Currency 2 6 4 2" xfId="18478"/>
    <cellStyle name="Currency 2 6 5" xfId="18479"/>
    <cellStyle name="Currency 2 6 5 2" xfId="18480"/>
    <cellStyle name="Currency 2 6 6" xfId="18481"/>
    <cellStyle name="Currency 2 6 6 2" xfId="18482"/>
    <cellStyle name="Currency 2 6 7" xfId="18483"/>
    <cellStyle name="Currency 2 6 7 2" xfId="18484"/>
    <cellStyle name="Currency 2 6 8" xfId="18485"/>
    <cellStyle name="Currency 2 6 9" xfId="18486"/>
    <cellStyle name="Currency 2 6 9 2" xfId="18487"/>
    <cellStyle name="Currency 2 7" xfId="18488"/>
    <cellStyle name="Currency 2 7 10" xfId="18489"/>
    <cellStyle name="Currency 2 7 2" xfId="18490"/>
    <cellStyle name="Currency 2 7 3" xfId="18491"/>
    <cellStyle name="Currency 2 7 3 2" xfId="18492"/>
    <cellStyle name="Currency 2 7 3 2 2" xfId="18493"/>
    <cellStyle name="Currency 2 7 3 3" xfId="18494"/>
    <cellStyle name="Currency 2 7 3 3 2" xfId="18495"/>
    <cellStyle name="Currency 2 7 3 4" xfId="18496"/>
    <cellStyle name="Currency 2 7 3 4 2" xfId="18497"/>
    <cellStyle name="Currency 2 7 3 5" xfId="18498"/>
    <cellStyle name="Currency 2 7 3 5 2" xfId="18499"/>
    <cellStyle name="Currency 2 7 3 6" xfId="18500"/>
    <cellStyle name="Currency 2 7 4" xfId="18501"/>
    <cellStyle name="Currency 2 7 4 2" xfId="18502"/>
    <cellStyle name="Currency 2 7 5" xfId="18503"/>
    <cellStyle name="Currency 2 7 5 2" xfId="18504"/>
    <cellStyle name="Currency 2 7 6" xfId="18505"/>
    <cellStyle name="Currency 2 7 6 2" xfId="18506"/>
    <cellStyle name="Currency 2 7 7" xfId="18507"/>
    <cellStyle name="Currency 2 7 7 2" xfId="18508"/>
    <cellStyle name="Currency 2 7 8" xfId="18509"/>
    <cellStyle name="Currency 2 7 9" xfId="18510"/>
    <cellStyle name="Currency 2 7 9 2" xfId="18511"/>
    <cellStyle name="Currency 2 8" xfId="18512"/>
    <cellStyle name="Currency 2 8 2" xfId="18513"/>
    <cellStyle name="Currency 2 8 3" xfId="18514"/>
    <cellStyle name="Currency 2 9" xfId="18515"/>
    <cellStyle name="Currency 2 9 2" xfId="18516"/>
    <cellStyle name="Currency 2 9 2 2" xfId="18517"/>
    <cellStyle name="Currency 2 9 2 2 2" xfId="18518"/>
    <cellStyle name="Currency 2 9 2 3" xfId="18519"/>
    <cellStyle name="Currency 2 9 3" xfId="18520"/>
    <cellStyle name="Currency 2 9 3 2" xfId="18521"/>
    <cellStyle name="Currency 2 9 4" xfId="18522"/>
    <cellStyle name="Currency 3" xfId="18523"/>
    <cellStyle name="Currency 3 2" xfId="18524"/>
    <cellStyle name="Currency 3 3" xfId="18525"/>
    <cellStyle name="Currency 4" xfId="18526"/>
    <cellStyle name="Currency 4 2" xfId="18527"/>
    <cellStyle name="Currency 4 3" xfId="18528"/>
    <cellStyle name="Currency 5" xfId="18529"/>
    <cellStyle name="Currency 5 2" xfId="18530"/>
    <cellStyle name="Currency 5 3" xfId="18531"/>
    <cellStyle name="Currency 6" xfId="18532"/>
    <cellStyle name="Currency 6 2" xfId="18533"/>
    <cellStyle name="ExcludedData" xfId="18534"/>
    <cellStyle name="Explanatory Text 2" xfId="18535"/>
    <cellStyle name="Explanatory Text 2 2" xfId="18536"/>
    <cellStyle name="Explanatory Text 2 2 2" xfId="18537"/>
    <cellStyle name="Explanatory Text 2 3" xfId="18538"/>
    <cellStyle name="Explanatory Text 2 4" xfId="18539"/>
    <cellStyle name="Explanatory Text 3" xfId="18540"/>
    <cellStyle name="Explanatory Text 4" xfId="18541"/>
    <cellStyle name="Explanatory Text 5" xfId="18542"/>
    <cellStyle name="Explanatory Text 6" xfId="18543"/>
    <cellStyle name="Explanatory Text 7" xfId="18544"/>
    <cellStyle name="Explanatory Text 8" xfId="18545"/>
    <cellStyle name="Explanatory Text 8 2" xfId="18546"/>
    <cellStyle name="Explanatory Text 8 3" xfId="18547"/>
    <cellStyle name="Explanatory Text 9" xfId="18548"/>
    <cellStyle name="Explanatory Text 9 2" xfId="18549"/>
    <cellStyle name="Explanatory Text 9 3" xfId="18550"/>
    <cellStyle name="Good 2" xfId="18551"/>
    <cellStyle name="Good 2 2" xfId="18552"/>
    <cellStyle name="Good 2 2 2" xfId="18553"/>
    <cellStyle name="Good 2 3" xfId="18554"/>
    <cellStyle name="Good 2 4" xfId="18555"/>
    <cellStyle name="Good 3" xfId="18556"/>
    <cellStyle name="Good 4" xfId="18557"/>
    <cellStyle name="Good 5" xfId="18558"/>
    <cellStyle name="Good 6" xfId="18559"/>
    <cellStyle name="Good 7" xfId="18560"/>
    <cellStyle name="Good 8" xfId="18561"/>
    <cellStyle name="Good 8 2" xfId="18562"/>
    <cellStyle name="Good 8 3" xfId="18563"/>
    <cellStyle name="Good 9" xfId="18564"/>
    <cellStyle name="Good 9 2" xfId="18565"/>
    <cellStyle name="Good 9 3" xfId="18566"/>
    <cellStyle name="Grey" xfId="18567"/>
    <cellStyle name="Grey 2" xfId="18568"/>
    <cellStyle name="Grey 3" xfId="18569"/>
    <cellStyle name="Grey 4" xfId="18570"/>
    <cellStyle name="Grey 5" xfId="18571"/>
    <cellStyle name="Grey 6" xfId="18572"/>
    <cellStyle name="Grey 7" xfId="18573"/>
    <cellStyle name="Grey 8" xfId="18574"/>
    <cellStyle name="Grey_APC" xfId="18575"/>
    <cellStyle name="Header1" xfId="18576"/>
    <cellStyle name="Header1 2" xfId="18577"/>
    <cellStyle name="Header1 2 2" xfId="18578"/>
    <cellStyle name="Header1 3" xfId="18579"/>
    <cellStyle name="Header1 3 2" xfId="18580"/>
    <cellStyle name="Header1 4" xfId="18581"/>
    <cellStyle name="Header1 4 2" xfId="18582"/>
    <cellStyle name="Header1 5" xfId="18583"/>
    <cellStyle name="Header1 5 2" xfId="18584"/>
    <cellStyle name="Header1 6" xfId="18585"/>
    <cellStyle name="Header1 6 2" xfId="18586"/>
    <cellStyle name="Header1 7" xfId="18587"/>
    <cellStyle name="Header1 7 2" xfId="18588"/>
    <cellStyle name="Header1 8" xfId="18589"/>
    <cellStyle name="Header1_APC" xfId="18590"/>
    <cellStyle name="Header2" xfId="18591"/>
    <cellStyle name="Header2 2" xfId="18592"/>
    <cellStyle name="Header2 2 2" xfId="18593"/>
    <cellStyle name="Header2 2 2 2" xfId="18594"/>
    <cellStyle name="Header2 2 2 2 2" xfId="18595"/>
    <cellStyle name="Header2 2 2 2 2 2" xfId="18596"/>
    <cellStyle name="Header2 2 2 2 2 2 2" xfId="18597"/>
    <cellStyle name="Header2 2 2 2 2 2 2 2" xfId="18598"/>
    <cellStyle name="Header2 2 2 2 2 2 3" xfId="18599"/>
    <cellStyle name="Header2 2 2 2 2 2 3 2" xfId="18600"/>
    <cellStyle name="Header2 2 2 2 2 2 4" xfId="18601"/>
    <cellStyle name="Header2 2 2 2 2 3" xfId="18602"/>
    <cellStyle name="Header2 2 2 2 2 3 2" xfId="18603"/>
    <cellStyle name="Header2 2 2 2 2 3 2 2" xfId="18604"/>
    <cellStyle name="Header2 2 2 2 2 3 3" xfId="18605"/>
    <cellStyle name="Header2 2 2 2 2 4" xfId="18606"/>
    <cellStyle name="Header2 2 2 2 2 4 2" xfId="18607"/>
    <cellStyle name="Header2 2 2 2 2 5" xfId="18608"/>
    <cellStyle name="Header2 2 2 2 2 5 2" xfId="18609"/>
    <cellStyle name="Header2 2 2 3" xfId="18610"/>
    <cellStyle name="Header2 2 2 3 2" xfId="18611"/>
    <cellStyle name="Header2 2 2 3 2 2" xfId="18612"/>
    <cellStyle name="Header2 2 2 3 2 2 2" xfId="18613"/>
    <cellStyle name="Header2 2 2 3 2 3" xfId="18614"/>
    <cellStyle name="Header2 2 2 3 2 3 2" xfId="18615"/>
    <cellStyle name="Header2 2 2 3 2 4" xfId="18616"/>
    <cellStyle name="Header2 2 2 3 3" xfId="18617"/>
    <cellStyle name="Header2 2 2 3 3 2" xfId="18618"/>
    <cellStyle name="Header2 2 2 3 3 2 2" xfId="18619"/>
    <cellStyle name="Header2 2 2 3 3 3" xfId="18620"/>
    <cellStyle name="Header2 2 2 3 4" xfId="18621"/>
    <cellStyle name="Header2 2 2 3 4 2" xfId="18622"/>
    <cellStyle name="Header2 2 2 3 5" xfId="18623"/>
    <cellStyle name="Header2 2 2 3 5 2" xfId="18624"/>
    <cellStyle name="Header2 2 3" xfId="18625"/>
    <cellStyle name="Header2 2 3 2" xfId="18626"/>
    <cellStyle name="Header2 2 3 2 2" xfId="18627"/>
    <cellStyle name="Header2 2 3 2 2 2" xfId="18628"/>
    <cellStyle name="Header2 2 3 2 3" xfId="18629"/>
    <cellStyle name="Header2 2 3 2 3 2" xfId="18630"/>
    <cellStyle name="Header2 2 3 2 4" xfId="18631"/>
    <cellStyle name="Header2 2 3 3" xfId="18632"/>
    <cellStyle name="Header2 2 3 3 2" xfId="18633"/>
    <cellStyle name="Header2 2 3 3 2 2" xfId="18634"/>
    <cellStyle name="Header2 2 3 3 3" xfId="18635"/>
    <cellStyle name="Header2 2 3 4" xfId="18636"/>
    <cellStyle name="Header2 2 3 4 2" xfId="18637"/>
    <cellStyle name="Header2 2 3 5" xfId="18638"/>
    <cellStyle name="Header2 2 3 5 2" xfId="18639"/>
    <cellStyle name="Header2 2 4" xfId="18640"/>
    <cellStyle name="Header2 2 4 2" xfId="18641"/>
    <cellStyle name="Header2 2 4 2 2" xfId="18642"/>
    <cellStyle name="Header2 2 4 3" xfId="18643"/>
    <cellStyle name="Header2 3" xfId="18644"/>
    <cellStyle name="Header2 3 2" xfId="18645"/>
    <cellStyle name="Header2 3 2 2" xfId="18646"/>
    <cellStyle name="Header2 3 2 2 2" xfId="18647"/>
    <cellStyle name="Header2 3 2 2 2 2" xfId="18648"/>
    <cellStyle name="Header2 3 2 2 2 2 2" xfId="18649"/>
    <cellStyle name="Header2 3 2 2 2 3" xfId="18650"/>
    <cellStyle name="Header2 3 2 2 2 3 2" xfId="18651"/>
    <cellStyle name="Header2 3 2 2 2 4" xfId="18652"/>
    <cellStyle name="Header2 3 2 2 3" xfId="18653"/>
    <cellStyle name="Header2 3 2 2 3 2" xfId="18654"/>
    <cellStyle name="Header2 3 2 2 3 2 2" xfId="18655"/>
    <cellStyle name="Header2 3 2 2 3 3" xfId="18656"/>
    <cellStyle name="Header2 3 2 2 4" xfId="18657"/>
    <cellStyle name="Header2 3 2 2 4 2" xfId="18658"/>
    <cellStyle name="Header2 3 2 2 5" xfId="18659"/>
    <cellStyle name="Header2 3 2 2 5 2" xfId="18660"/>
    <cellStyle name="Header2 3 3" xfId="18661"/>
    <cellStyle name="Header2 3 3 2" xfId="18662"/>
    <cellStyle name="Header2 3 3 2 2" xfId="18663"/>
    <cellStyle name="Header2 3 3 2 2 2" xfId="18664"/>
    <cellStyle name="Header2 3 3 2 2 2 2" xfId="18665"/>
    <cellStyle name="Header2 3 3 2 2 3" xfId="18666"/>
    <cellStyle name="Header2 3 3 2 2 3 2" xfId="18667"/>
    <cellStyle name="Header2 3 3 2 2 4" xfId="18668"/>
    <cellStyle name="Header2 3 3 2 3" xfId="18669"/>
    <cellStyle name="Header2 3 3 2 3 2" xfId="18670"/>
    <cellStyle name="Header2 3 3 2 3 2 2" xfId="18671"/>
    <cellStyle name="Header2 3 3 2 3 3" xfId="18672"/>
    <cellStyle name="Header2 3 3 2 4" xfId="18673"/>
    <cellStyle name="Header2 3 3 2 4 2" xfId="18674"/>
    <cellStyle name="Header2 3 3 2 5" xfId="18675"/>
    <cellStyle name="Header2 3 3 2 5 2" xfId="18676"/>
    <cellStyle name="Header2 3 4" xfId="18677"/>
    <cellStyle name="Header2 3 4 2" xfId="18678"/>
    <cellStyle name="Header2 3 4 2 2" xfId="18679"/>
    <cellStyle name="Header2 3 4 2 2 2" xfId="18680"/>
    <cellStyle name="Header2 3 4 2 3" xfId="18681"/>
    <cellStyle name="Header2 3 4 2 3 2" xfId="18682"/>
    <cellStyle name="Header2 3 4 2 4" xfId="18683"/>
    <cellStyle name="Header2 3 4 3" xfId="18684"/>
    <cellStyle name="Header2 3 4 3 2" xfId="18685"/>
    <cellStyle name="Header2 3 4 3 2 2" xfId="18686"/>
    <cellStyle name="Header2 3 4 3 3" xfId="18687"/>
    <cellStyle name="Header2 3 4 4" xfId="18688"/>
    <cellStyle name="Header2 3 4 4 2" xfId="18689"/>
    <cellStyle name="Header2 3 4 5" xfId="18690"/>
    <cellStyle name="Header2 3 4 5 2" xfId="18691"/>
    <cellStyle name="Header2 4" xfId="18692"/>
    <cellStyle name="Header2 4 2" xfId="18693"/>
    <cellStyle name="Header2 4 2 2" xfId="18694"/>
    <cellStyle name="Header2 4 2 2 2" xfId="18695"/>
    <cellStyle name="Header2 4 2 2 2 2" xfId="18696"/>
    <cellStyle name="Header2 4 2 2 2 2 2" xfId="18697"/>
    <cellStyle name="Header2 4 2 2 2 3" xfId="18698"/>
    <cellStyle name="Header2 4 2 2 2 3 2" xfId="18699"/>
    <cellStyle name="Header2 4 2 2 2 4" xfId="18700"/>
    <cellStyle name="Header2 4 2 2 3" xfId="18701"/>
    <cellStyle name="Header2 4 2 2 3 2" xfId="18702"/>
    <cellStyle name="Header2 4 2 2 3 2 2" xfId="18703"/>
    <cellStyle name="Header2 4 2 2 3 3" xfId="18704"/>
    <cellStyle name="Header2 4 2 2 4" xfId="18705"/>
    <cellStyle name="Header2 4 2 2 4 2" xfId="18706"/>
    <cellStyle name="Header2 4 2 2 5" xfId="18707"/>
    <cellStyle name="Header2 4 2 2 5 2" xfId="18708"/>
    <cellStyle name="Header2 4 3" xfId="18709"/>
    <cellStyle name="Header2 4 3 2" xfId="18710"/>
    <cellStyle name="Header2 4 3 2 2" xfId="18711"/>
    <cellStyle name="Header2 4 3 2 2 2" xfId="18712"/>
    <cellStyle name="Header2 4 3 2 2 2 2" xfId="18713"/>
    <cellStyle name="Header2 4 3 2 2 3" xfId="18714"/>
    <cellStyle name="Header2 4 3 2 2 3 2" xfId="18715"/>
    <cellStyle name="Header2 4 3 2 2 4" xfId="18716"/>
    <cellStyle name="Header2 4 3 2 3" xfId="18717"/>
    <cellStyle name="Header2 4 3 2 3 2" xfId="18718"/>
    <cellStyle name="Header2 4 3 2 3 2 2" xfId="18719"/>
    <cellStyle name="Header2 4 3 2 3 3" xfId="18720"/>
    <cellStyle name="Header2 4 3 2 4" xfId="18721"/>
    <cellStyle name="Header2 4 3 2 4 2" xfId="18722"/>
    <cellStyle name="Header2 4 3 2 5" xfId="18723"/>
    <cellStyle name="Header2 4 3 2 5 2" xfId="18724"/>
    <cellStyle name="Header2 4 4" xfId="18725"/>
    <cellStyle name="Header2 4 4 2" xfId="18726"/>
    <cellStyle name="Header2 4 4 2 2" xfId="18727"/>
    <cellStyle name="Header2 4 4 2 2 2" xfId="18728"/>
    <cellStyle name="Header2 4 4 2 3" xfId="18729"/>
    <cellStyle name="Header2 4 4 2 3 2" xfId="18730"/>
    <cellStyle name="Header2 4 4 2 4" xfId="18731"/>
    <cellStyle name="Header2 4 4 3" xfId="18732"/>
    <cellStyle name="Header2 4 4 3 2" xfId="18733"/>
    <cellStyle name="Header2 4 4 3 2 2" xfId="18734"/>
    <cellStyle name="Header2 4 4 3 3" xfId="18735"/>
    <cellStyle name="Header2 4 4 4" xfId="18736"/>
    <cellStyle name="Header2 4 4 4 2" xfId="18737"/>
    <cellStyle name="Header2 4 4 5" xfId="18738"/>
    <cellStyle name="Header2 4 4 5 2" xfId="18739"/>
    <cellStyle name="Header2 5" xfId="18740"/>
    <cellStyle name="Header2 5 2" xfId="18741"/>
    <cellStyle name="Header2 5 2 2" xfId="18742"/>
    <cellStyle name="Header2 5 2 2 2" xfId="18743"/>
    <cellStyle name="Header2 5 2 2 2 2" xfId="18744"/>
    <cellStyle name="Header2 5 2 2 3" xfId="18745"/>
    <cellStyle name="Header2 5 2 2 3 2" xfId="18746"/>
    <cellStyle name="Header2 5 2 2 4" xfId="18747"/>
    <cellStyle name="Header2 5 2 3" xfId="18748"/>
    <cellStyle name="Header2 5 2 3 2" xfId="18749"/>
    <cellStyle name="Header2 5 2 3 2 2" xfId="18750"/>
    <cellStyle name="Header2 5 2 3 3" xfId="18751"/>
    <cellStyle name="Header2 5 2 3 3 2" xfId="18752"/>
    <cellStyle name="Header2 5 2 3 4" xfId="18753"/>
    <cellStyle name="Header2 5 2 4" xfId="18754"/>
    <cellStyle name="Header2 5 2 4 2" xfId="18755"/>
    <cellStyle name="Header2 5 2 4 2 2" xfId="18756"/>
    <cellStyle name="Header2 5 2 4 3" xfId="18757"/>
    <cellStyle name="Header2 5 2 5" xfId="18758"/>
    <cellStyle name="Header2 5 2 5 2" xfId="18759"/>
    <cellStyle name="Header2 5 2 6" xfId="18760"/>
    <cellStyle name="Header2 5 2 6 2" xfId="18761"/>
    <cellStyle name="Header2 6" xfId="18762"/>
    <cellStyle name="Header2 6 2" xfId="18763"/>
    <cellStyle name="Header2 6 2 2" xfId="18764"/>
    <cellStyle name="Header2 6 2 2 2" xfId="18765"/>
    <cellStyle name="Header2 6 2 2 2 2" xfId="18766"/>
    <cellStyle name="Header2 6 2 2 3" xfId="18767"/>
    <cellStyle name="Header2 6 2 2 3 2" xfId="18768"/>
    <cellStyle name="Header2 6 2 2 4" xfId="18769"/>
    <cellStyle name="Header2 6 2 3" xfId="18770"/>
    <cellStyle name="Header2 6 2 3 2" xfId="18771"/>
    <cellStyle name="Header2 6 2 3 2 2" xfId="18772"/>
    <cellStyle name="Header2 6 2 3 3" xfId="18773"/>
    <cellStyle name="Header2 6 2 3 3 2" xfId="18774"/>
    <cellStyle name="Header2 6 2 3 4" xfId="18775"/>
    <cellStyle name="Header2 6 2 4" xfId="18776"/>
    <cellStyle name="Header2 6 2 4 2" xfId="18777"/>
    <cellStyle name="Header2 6 2 4 2 2" xfId="18778"/>
    <cellStyle name="Header2 6 2 4 3" xfId="18779"/>
    <cellStyle name="Header2 6 2 5" xfId="18780"/>
    <cellStyle name="Header2 6 2 5 2" xfId="18781"/>
    <cellStyle name="Header2 6 2 6" xfId="18782"/>
    <cellStyle name="Header2 6 2 6 2" xfId="18783"/>
    <cellStyle name="Header2 7" xfId="18784"/>
    <cellStyle name="Header2 7 2" xfId="18785"/>
    <cellStyle name="Header2 7 2 2" xfId="18786"/>
    <cellStyle name="Header2 7 2 2 2" xfId="18787"/>
    <cellStyle name="Header2 7 2 2 2 2" xfId="18788"/>
    <cellStyle name="Header2 7 2 2 3" xfId="18789"/>
    <cellStyle name="Header2 7 2 2 3 2" xfId="18790"/>
    <cellStyle name="Header2 7 2 2 4" xfId="18791"/>
    <cellStyle name="Header2 7 2 3" xfId="18792"/>
    <cellStyle name="Header2 7 2 3 2" xfId="18793"/>
    <cellStyle name="Header2 7 2 3 2 2" xfId="18794"/>
    <cellStyle name="Header2 7 2 3 3" xfId="18795"/>
    <cellStyle name="Header2 7 2 3 3 2" xfId="18796"/>
    <cellStyle name="Header2 7 2 3 4" xfId="18797"/>
    <cellStyle name="Header2 7 2 4" xfId="18798"/>
    <cellStyle name="Header2 7 2 4 2" xfId="18799"/>
    <cellStyle name="Header2 7 2 4 2 2" xfId="18800"/>
    <cellStyle name="Header2 7 2 4 3" xfId="18801"/>
    <cellStyle name="Header2 7 2 5" xfId="18802"/>
    <cellStyle name="Header2 7 2 5 2" xfId="18803"/>
    <cellStyle name="Header2 7 2 6" xfId="18804"/>
    <cellStyle name="Header2 7 2 6 2" xfId="18805"/>
    <cellStyle name="Header2 8" xfId="18806"/>
    <cellStyle name="Header2 8 2" xfId="18807"/>
    <cellStyle name="Header2 8 2 2" xfId="18808"/>
    <cellStyle name="Header2 8 2 2 2" xfId="18809"/>
    <cellStyle name="Header2 8 2 2 2 2" xfId="18810"/>
    <cellStyle name="Header2 8 2 2 3" xfId="18811"/>
    <cellStyle name="Header2 8 2 2 3 2" xfId="18812"/>
    <cellStyle name="Header2 8 2 2 4" xfId="18813"/>
    <cellStyle name="Header2 8 2 3" xfId="18814"/>
    <cellStyle name="Header2 8 2 3 2" xfId="18815"/>
    <cellStyle name="Header2 8 2 3 2 2" xfId="18816"/>
    <cellStyle name="Header2 8 2 3 3" xfId="18817"/>
    <cellStyle name="Header2 8 2 4" xfId="18818"/>
    <cellStyle name="Header2 8 2 4 2" xfId="18819"/>
    <cellStyle name="Header2 8 2 5" xfId="18820"/>
    <cellStyle name="Header2 8 2 5 2" xfId="18821"/>
    <cellStyle name="Header2 9" xfId="18822"/>
    <cellStyle name="Header2 9 2" xfId="18823"/>
    <cellStyle name="Header2 9 2 2" xfId="18824"/>
    <cellStyle name="Header2 9 2 2 2" xfId="18825"/>
    <cellStyle name="Header2 9 2 3" xfId="18826"/>
    <cellStyle name="Header2 9 2 3 2" xfId="18827"/>
    <cellStyle name="Header2 9 2 4" xfId="18828"/>
    <cellStyle name="Header2 9 3" xfId="18829"/>
    <cellStyle name="Header2 9 3 2" xfId="18830"/>
    <cellStyle name="Header2 9 3 2 2" xfId="18831"/>
    <cellStyle name="Header2 9 3 3" xfId="18832"/>
    <cellStyle name="Header2 9 4" xfId="18833"/>
    <cellStyle name="Header2 9 4 2" xfId="18834"/>
    <cellStyle name="Header2 9 5" xfId="18835"/>
    <cellStyle name="Header2 9 5 2" xfId="18836"/>
    <cellStyle name="Header2_APC" xfId="18837"/>
    <cellStyle name="Heading 1 2" xfId="18838"/>
    <cellStyle name="Heading 1 2 2" xfId="18839"/>
    <cellStyle name="Heading 1 2 2 2" xfId="18840"/>
    <cellStyle name="Heading 1 2 2 2 2" xfId="18841"/>
    <cellStyle name="Heading 1 2 2 2 3" xfId="18842"/>
    <cellStyle name="Heading 1 2 2 3" xfId="18843"/>
    <cellStyle name="Heading 1 2 3" xfId="18844"/>
    <cellStyle name="Heading 1 2 3 2" xfId="18845"/>
    <cellStyle name="Heading 1 2 3 3" xfId="18846"/>
    <cellStyle name="Heading 1 2 4" xfId="18847"/>
    <cellStyle name="Heading 1 2 5" xfId="18848"/>
    <cellStyle name="Heading 1 3" xfId="18849"/>
    <cellStyle name="Heading 1 4" xfId="18850"/>
    <cellStyle name="Heading 1 5" xfId="18851"/>
    <cellStyle name="Heading 1 6" xfId="18852"/>
    <cellStyle name="Heading 1 7" xfId="18853"/>
    <cellStyle name="Heading 1 8" xfId="18854"/>
    <cellStyle name="Heading 1 8 2" xfId="18855"/>
    <cellStyle name="Heading 1 8 3" xfId="18856"/>
    <cellStyle name="Heading 1 8 3 2" xfId="18857"/>
    <cellStyle name="Heading 1 9" xfId="18858"/>
    <cellStyle name="Heading 1 9 2" xfId="18859"/>
    <cellStyle name="Heading 1 9 3" xfId="18860"/>
    <cellStyle name="Heading 2 2" xfId="18861"/>
    <cellStyle name="Heading 2 2 2" xfId="18862"/>
    <cellStyle name="Heading 2 2 2 2" xfId="18863"/>
    <cellStyle name="Heading 2 2 2 2 2" xfId="18864"/>
    <cellStyle name="Heading 2 2 2 2 3" xfId="18865"/>
    <cellStyle name="Heading 2 2 2 3" xfId="18866"/>
    <cellStyle name="Heading 2 2 3" xfId="18867"/>
    <cellStyle name="Heading 2 2 3 2" xfId="18868"/>
    <cellStyle name="Heading 2 2 3 3" xfId="18869"/>
    <cellStyle name="Heading 2 2 4" xfId="18870"/>
    <cellStyle name="Heading 2 2 5" xfId="18871"/>
    <cellStyle name="Heading 2 3" xfId="18872"/>
    <cellStyle name="Heading 2 4" xfId="18873"/>
    <cellStyle name="Heading 2 5" xfId="18874"/>
    <cellStyle name="Heading 2 6" xfId="18875"/>
    <cellStyle name="Heading 2 7" xfId="18876"/>
    <cellStyle name="Heading 2 8" xfId="18877"/>
    <cellStyle name="Heading 2 8 2" xfId="18878"/>
    <cellStyle name="Heading 2 8 3" xfId="18879"/>
    <cellStyle name="Heading 2 8 3 2" xfId="18880"/>
    <cellStyle name="Heading 2 9" xfId="18881"/>
    <cellStyle name="Heading 2 9 2" xfId="18882"/>
    <cellStyle name="Heading 2 9 3" xfId="18883"/>
    <cellStyle name="Heading 3 2" xfId="18884"/>
    <cellStyle name="Heading 3 2 2" xfId="18885"/>
    <cellStyle name="Heading 3 2 2 2" xfId="18886"/>
    <cellStyle name="Heading 3 2 2 2 2" xfId="18887"/>
    <cellStyle name="Heading 3 2 2 2 2 2" xfId="18888"/>
    <cellStyle name="Heading 3 2 2 2 2 2 2" xfId="18889"/>
    <cellStyle name="Heading 3 2 2 2 2 3" xfId="18890"/>
    <cellStyle name="Heading 3 2 2 2 3" xfId="18891"/>
    <cellStyle name="Heading 3 2 2 2 3 2" xfId="18892"/>
    <cellStyle name="Heading 3 2 2 2 3 2 2" xfId="18893"/>
    <cellStyle name="Heading 3 2 2 2 3 3" xfId="18894"/>
    <cellStyle name="Heading 3 2 2 2 4" xfId="18895"/>
    <cellStyle name="Heading 3 2 2 2 4 2" xfId="18896"/>
    <cellStyle name="Heading 3 2 2 2 5" xfId="18897"/>
    <cellStyle name="Heading 3 2 2 3" xfId="18898"/>
    <cellStyle name="Heading 3 2 2 3 2" xfId="18899"/>
    <cellStyle name="Heading 3 2 2 3 2 2" xfId="18900"/>
    <cellStyle name="Heading 3 2 2 3 3" xfId="18901"/>
    <cellStyle name="Heading 3 2 2 4" xfId="18902"/>
    <cellStyle name="Heading 3 2 2 4 2" xfId="18903"/>
    <cellStyle name="Heading 3 2 2 5" xfId="18904"/>
    <cellStyle name="Heading 3 2 3" xfId="18905"/>
    <cellStyle name="Heading 3 2 3 2" xfId="18906"/>
    <cellStyle name="Heading 3 2 3 2 2" xfId="18907"/>
    <cellStyle name="Heading 3 2 3 2 2 2" xfId="18908"/>
    <cellStyle name="Heading 3 2 3 2 3" xfId="18909"/>
    <cellStyle name="Heading 3 2 3 3" xfId="18910"/>
    <cellStyle name="Heading 3 2 3 3 2" xfId="18911"/>
    <cellStyle name="Heading 3 2 3 3 2 2" xfId="18912"/>
    <cellStyle name="Heading 3 2 3 3 3" xfId="18913"/>
    <cellStyle name="Heading 3 2 3 4" xfId="18914"/>
    <cellStyle name="Heading 3 2 3 4 2" xfId="18915"/>
    <cellStyle name="Heading 3 2 3 5" xfId="18916"/>
    <cellStyle name="Heading 3 2 4" xfId="18917"/>
    <cellStyle name="Heading 3 2 4 2" xfId="18918"/>
    <cellStyle name="Heading 3 2 4 2 2" xfId="18919"/>
    <cellStyle name="Heading 3 2 4 3" xfId="18920"/>
    <cellStyle name="Heading 3 2 5" xfId="18921"/>
    <cellStyle name="Heading 3 2 5 2" xfId="18922"/>
    <cellStyle name="Heading 3 2 6" xfId="18923"/>
    <cellStyle name="Heading 3 2 6 2" xfId="18924"/>
    <cellStyle name="Heading 3 2 7" xfId="18925"/>
    <cellStyle name="Heading 3 3" xfId="18926"/>
    <cellStyle name="Heading 3 3 2" xfId="18927"/>
    <cellStyle name="Heading 3 3 2 2" xfId="18928"/>
    <cellStyle name="Heading 3 3 3" xfId="18929"/>
    <cellStyle name="Heading 3 4" xfId="18930"/>
    <cellStyle name="Heading 3 4 2" xfId="18931"/>
    <cellStyle name="Heading 3 4 2 2" xfId="18932"/>
    <cellStyle name="Heading 3 4 3" xfId="18933"/>
    <cellStyle name="Heading 3 5" xfId="18934"/>
    <cellStyle name="Heading 3 5 2" xfId="18935"/>
    <cellStyle name="Heading 3 5 2 2" xfId="18936"/>
    <cellStyle name="Heading 3 5 3" xfId="18937"/>
    <cellStyle name="Heading 3 6" xfId="18938"/>
    <cellStyle name="Heading 3 6 2" xfId="18939"/>
    <cellStyle name="Heading 3 6 2 2" xfId="18940"/>
    <cellStyle name="Heading 3 6 3" xfId="18941"/>
    <cellStyle name="Heading 3 7" xfId="18942"/>
    <cellStyle name="Heading 3 7 2" xfId="18943"/>
    <cellStyle name="Heading 3 7 2 2" xfId="18944"/>
    <cellStyle name="Heading 3 7 3" xfId="18945"/>
    <cellStyle name="Heading 3 8" xfId="18946"/>
    <cellStyle name="Heading 3 8 2" xfId="18947"/>
    <cellStyle name="Heading 3 8 2 2" xfId="18948"/>
    <cellStyle name="Heading 3 8 2 2 2" xfId="18949"/>
    <cellStyle name="Heading 3 8 2 3" xfId="18950"/>
    <cellStyle name="Heading 3 8 3" xfId="18951"/>
    <cellStyle name="Heading 3 8 3 2" xfId="18952"/>
    <cellStyle name="Heading 3 8 3 2 2" xfId="18953"/>
    <cellStyle name="Heading 3 8 3 2 2 2" xfId="18954"/>
    <cellStyle name="Heading 3 8 3 2 3" xfId="18955"/>
    <cellStyle name="Heading 3 8 3 3" xfId="18956"/>
    <cellStyle name="Heading 3 8 3 3 2" xfId="18957"/>
    <cellStyle name="Heading 3 8 3 4" xfId="18958"/>
    <cellStyle name="Heading 3 8 4" xfId="18959"/>
    <cellStyle name="Heading 3 8 4 2" xfId="18960"/>
    <cellStyle name="Heading 3 8 5" xfId="18961"/>
    <cellStyle name="Heading 3 9" xfId="18962"/>
    <cellStyle name="Heading 3 9 2" xfId="18963"/>
    <cellStyle name="Heading 3 9 2 2" xfId="18964"/>
    <cellStyle name="Heading 3 9 2 2 2" xfId="18965"/>
    <cellStyle name="Heading 3 9 2 3" xfId="18966"/>
    <cellStyle name="Heading 3 9 3" xfId="18967"/>
    <cellStyle name="Heading 3 9 3 2" xfId="18968"/>
    <cellStyle name="Heading 3 9 3 2 2" xfId="18969"/>
    <cellStyle name="Heading 3 9 3 3" xfId="18970"/>
    <cellStyle name="Heading 3 9 4" xfId="18971"/>
    <cellStyle name="Heading 3 9 4 2" xfId="18972"/>
    <cellStyle name="Heading 3 9 5" xfId="18973"/>
    <cellStyle name="Heading 4 2" xfId="18974"/>
    <cellStyle name="Heading 4 2 2" xfId="18975"/>
    <cellStyle name="Heading 4 2 2 2" xfId="18976"/>
    <cellStyle name="Heading 4 2 2 2 2" xfId="18977"/>
    <cellStyle name="Heading 4 2 2 2 3" xfId="18978"/>
    <cellStyle name="Heading 4 2 2 3" xfId="18979"/>
    <cellStyle name="Heading 4 2 3" xfId="18980"/>
    <cellStyle name="Heading 4 2 3 2" xfId="18981"/>
    <cellStyle name="Heading 4 2 3 3" xfId="18982"/>
    <cellStyle name="Heading 4 2 4" xfId="18983"/>
    <cellStyle name="Heading 4 2 5" xfId="18984"/>
    <cellStyle name="Heading 4 3" xfId="18985"/>
    <cellStyle name="Heading 4 4" xfId="18986"/>
    <cellStyle name="Heading 4 5" xfId="18987"/>
    <cellStyle name="Heading 4 6" xfId="18988"/>
    <cellStyle name="Heading 4 7" xfId="18989"/>
    <cellStyle name="Heading 4 8" xfId="18990"/>
    <cellStyle name="Heading 4 8 2" xfId="18991"/>
    <cellStyle name="Heading 4 8 3" xfId="18992"/>
    <cellStyle name="Heading 4 8 3 2" xfId="18993"/>
    <cellStyle name="Heading 4 9" xfId="18994"/>
    <cellStyle name="Heading 4 9 2" xfId="18995"/>
    <cellStyle name="Heading 4 9 3" xfId="18996"/>
    <cellStyle name="Hyperlink 2" xfId="18997"/>
    <cellStyle name="Hyperlink 2 2" xfId="18998"/>
    <cellStyle name="Hyperlink 2 2 2" xfId="18999"/>
    <cellStyle name="Hyperlink 2 3" xfId="19000"/>
    <cellStyle name="Hyperlink 2 3 2" xfId="19001"/>
    <cellStyle name="Hyperlink 3" xfId="19002"/>
    <cellStyle name="Hyperlink 3 2" xfId="19003"/>
    <cellStyle name="Input [yellow]" xfId="19004"/>
    <cellStyle name="Input [yellow] 10" xfId="19005"/>
    <cellStyle name="Input [yellow] 10 2" xfId="19006"/>
    <cellStyle name="Input [yellow] 10 2 2" xfId="19007"/>
    <cellStyle name="Input [yellow] 10 2 2 2" xfId="19008"/>
    <cellStyle name="Input [yellow] 10 2 2 2 2" xfId="19009"/>
    <cellStyle name="Input [yellow] 10 2 2 2 2 2" xfId="19010"/>
    <cellStyle name="Input [yellow] 10 2 2 2 3" xfId="19011"/>
    <cellStyle name="Input [yellow] 10 2 2 2 3 2" xfId="19012"/>
    <cellStyle name="Input [yellow] 10 2 2 2 4" xfId="19013"/>
    <cellStyle name="Input [yellow] 10 2 2 3" xfId="19014"/>
    <cellStyle name="Input [yellow] 10 2 2 3 2" xfId="19015"/>
    <cellStyle name="Input [yellow] 10 2 2 3 2 2" xfId="19016"/>
    <cellStyle name="Input [yellow] 10 2 2 3 3" xfId="19017"/>
    <cellStyle name="Input [yellow] 10 2 2 4" xfId="19018"/>
    <cellStyle name="Input [yellow] 10 2 2 4 2" xfId="19019"/>
    <cellStyle name="Input [yellow] 10 2 2 5" xfId="19020"/>
    <cellStyle name="Input [yellow] 10 2 2 5 2" xfId="19021"/>
    <cellStyle name="Input [yellow] 10 3" xfId="19022"/>
    <cellStyle name="Input [yellow] 10 3 2" xfId="19023"/>
    <cellStyle name="Input [yellow] 10 3 2 2" xfId="19024"/>
    <cellStyle name="Input [yellow] 10 3 2 2 2" xfId="19025"/>
    <cellStyle name="Input [yellow] 10 3 2 3" xfId="19026"/>
    <cellStyle name="Input [yellow] 10 3 2 3 2" xfId="19027"/>
    <cellStyle name="Input [yellow] 10 3 2 4" xfId="19028"/>
    <cellStyle name="Input [yellow] 10 3 3" xfId="19029"/>
    <cellStyle name="Input [yellow] 10 3 3 2" xfId="19030"/>
    <cellStyle name="Input [yellow] 10 3 3 2 2" xfId="19031"/>
    <cellStyle name="Input [yellow] 10 3 3 3" xfId="19032"/>
    <cellStyle name="Input [yellow] 10 3 4" xfId="19033"/>
    <cellStyle name="Input [yellow] 10 3 4 2" xfId="19034"/>
    <cellStyle name="Input [yellow] 10 3 5" xfId="19035"/>
    <cellStyle name="Input [yellow] 10 3 5 2" xfId="19036"/>
    <cellStyle name="Input [yellow] 2" xfId="19037"/>
    <cellStyle name="Input [yellow] 2 2" xfId="19038"/>
    <cellStyle name="Input [yellow] 2 2 2" xfId="19039"/>
    <cellStyle name="Input [yellow] 2 2 2 2" xfId="19040"/>
    <cellStyle name="Input [yellow] 2 2 2 2 2" xfId="19041"/>
    <cellStyle name="Input [yellow] 2 2 2 2 2 2" xfId="19042"/>
    <cellStyle name="Input [yellow] 2 2 2 2 2 2 2" xfId="19043"/>
    <cellStyle name="Input [yellow] 2 2 2 2 2 3" xfId="19044"/>
    <cellStyle name="Input [yellow] 2 2 2 2 2 3 2" xfId="19045"/>
    <cellStyle name="Input [yellow] 2 2 2 2 2 4" xfId="19046"/>
    <cellStyle name="Input [yellow] 2 2 2 2 3" xfId="19047"/>
    <cellStyle name="Input [yellow] 2 2 2 2 3 2" xfId="19048"/>
    <cellStyle name="Input [yellow] 2 2 2 2 3 2 2" xfId="19049"/>
    <cellStyle name="Input [yellow] 2 2 2 2 3 3" xfId="19050"/>
    <cellStyle name="Input [yellow] 2 2 2 2 4" xfId="19051"/>
    <cellStyle name="Input [yellow] 2 2 2 2 4 2" xfId="19052"/>
    <cellStyle name="Input [yellow] 2 2 2 2 5" xfId="19053"/>
    <cellStyle name="Input [yellow] 2 2 2 2 5 2" xfId="19054"/>
    <cellStyle name="Input [yellow] 2 2 3" xfId="19055"/>
    <cellStyle name="Input [yellow] 2 2 3 2" xfId="19056"/>
    <cellStyle name="Input [yellow] 2 2 3 2 2" xfId="19057"/>
    <cellStyle name="Input [yellow] 2 2 3 2 2 2" xfId="19058"/>
    <cellStyle name="Input [yellow] 2 2 3 2 3" xfId="19059"/>
    <cellStyle name="Input [yellow] 2 2 3 2 3 2" xfId="19060"/>
    <cellStyle name="Input [yellow] 2 2 3 2 4" xfId="19061"/>
    <cellStyle name="Input [yellow] 2 2 3 3" xfId="19062"/>
    <cellStyle name="Input [yellow] 2 2 3 3 2" xfId="19063"/>
    <cellStyle name="Input [yellow] 2 2 3 3 2 2" xfId="19064"/>
    <cellStyle name="Input [yellow] 2 2 3 3 3" xfId="19065"/>
    <cellStyle name="Input [yellow] 2 2 3 4" xfId="19066"/>
    <cellStyle name="Input [yellow] 2 2 3 4 2" xfId="19067"/>
    <cellStyle name="Input [yellow] 2 2 3 5" xfId="19068"/>
    <cellStyle name="Input [yellow] 2 2 3 5 2" xfId="19069"/>
    <cellStyle name="Input [yellow] 2 3" xfId="19070"/>
    <cellStyle name="Input [yellow] 2 3 2" xfId="19071"/>
    <cellStyle name="Input [yellow] 2 3 2 2" xfId="19072"/>
    <cellStyle name="Input [yellow] 2 3 2 2 2" xfId="19073"/>
    <cellStyle name="Input [yellow] 2 3 2 2 2 2" xfId="19074"/>
    <cellStyle name="Input [yellow] 2 3 2 2 2 2 2" xfId="19075"/>
    <cellStyle name="Input [yellow] 2 3 2 2 2 3" xfId="19076"/>
    <cellStyle name="Input [yellow] 2 3 2 2 2 3 2" xfId="19077"/>
    <cellStyle name="Input [yellow] 2 3 2 2 2 4" xfId="19078"/>
    <cellStyle name="Input [yellow] 2 3 2 2 3" xfId="19079"/>
    <cellStyle name="Input [yellow] 2 3 2 2 3 2" xfId="19080"/>
    <cellStyle name="Input [yellow] 2 3 2 2 3 2 2" xfId="19081"/>
    <cellStyle name="Input [yellow] 2 3 2 2 3 3" xfId="19082"/>
    <cellStyle name="Input [yellow] 2 3 2 2 4" xfId="19083"/>
    <cellStyle name="Input [yellow] 2 3 2 2 4 2" xfId="19084"/>
    <cellStyle name="Input [yellow] 2 3 2 2 5" xfId="19085"/>
    <cellStyle name="Input [yellow] 2 3 2 2 5 2" xfId="19086"/>
    <cellStyle name="Input [yellow] 2 3 3" xfId="19087"/>
    <cellStyle name="Input [yellow] 2 3 3 2" xfId="19088"/>
    <cellStyle name="Input [yellow] 2 3 3 2 2" xfId="19089"/>
    <cellStyle name="Input [yellow] 2 3 3 2 2 2" xfId="19090"/>
    <cellStyle name="Input [yellow] 2 3 3 2 3" xfId="19091"/>
    <cellStyle name="Input [yellow] 2 3 3 2 3 2" xfId="19092"/>
    <cellStyle name="Input [yellow] 2 3 3 2 4" xfId="19093"/>
    <cellStyle name="Input [yellow] 2 3 3 3" xfId="19094"/>
    <cellStyle name="Input [yellow] 2 3 3 3 2" xfId="19095"/>
    <cellStyle name="Input [yellow] 2 3 3 3 2 2" xfId="19096"/>
    <cellStyle name="Input [yellow] 2 3 3 3 3" xfId="19097"/>
    <cellStyle name="Input [yellow] 2 3 3 4" xfId="19098"/>
    <cellStyle name="Input [yellow] 2 3 3 4 2" xfId="19099"/>
    <cellStyle name="Input [yellow] 2 3 3 5" xfId="19100"/>
    <cellStyle name="Input [yellow] 2 3 3 5 2" xfId="19101"/>
    <cellStyle name="Input [yellow] 2 4" xfId="19102"/>
    <cellStyle name="Input [yellow] 2 4 2" xfId="19103"/>
    <cellStyle name="Input [yellow] 2 4 2 2" xfId="19104"/>
    <cellStyle name="Input [yellow] 2 4 2 2 2" xfId="19105"/>
    <cellStyle name="Input [yellow] 2 4 2 2 2 2" xfId="19106"/>
    <cellStyle name="Input [yellow] 2 4 2 2 2 2 2" xfId="19107"/>
    <cellStyle name="Input [yellow] 2 4 2 2 2 3" xfId="19108"/>
    <cellStyle name="Input [yellow] 2 4 2 2 2 3 2" xfId="19109"/>
    <cellStyle name="Input [yellow] 2 4 2 2 2 4" xfId="19110"/>
    <cellStyle name="Input [yellow] 2 4 2 2 3" xfId="19111"/>
    <cellStyle name="Input [yellow] 2 4 2 2 3 2" xfId="19112"/>
    <cellStyle name="Input [yellow] 2 4 2 2 3 2 2" xfId="19113"/>
    <cellStyle name="Input [yellow] 2 4 2 2 3 3" xfId="19114"/>
    <cellStyle name="Input [yellow] 2 4 2 2 4" xfId="19115"/>
    <cellStyle name="Input [yellow] 2 4 2 2 4 2" xfId="19116"/>
    <cellStyle name="Input [yellow] 2 4 2 2 5" xfId="19117"/>
    <cellStyle name="Input [yellow] 2 4 2 2 5 2" xfId="19118"/>
    <cellStyle name="Input [yellow] 2 4 3" xfId="19119"/>
    <cellStyle name="Input [yellow] 2 4 3 2" xfId="19120"/>
    <cellStyle name="Input [yellow] 2 4 3 2 2" xfId="19121"/>
    <cellStyle name="Input [yellow] 2 4 3 2 2 2" xfId="19122"/>
    <cellStyle name="Input [yellow] 2 4 3 2 3" xfId="19123"/>
    <cellStyle name="Input [yellow] 2 4 3 2 3 2" xfId="19124"/>
    <cellStyle name="Input [yellow] 2 4 3 2 4" xfId="19125"/>
    <cellStyle name="Input [yellow] 2 4 3 3" xfId="19126"/>
    <cellStyle name="Input [yellow] 2 4 3 3 2" xfId="19127"/>
    <cellStyle name="Input [yellow] 2 4 3 3 2 2" xfId="19128"/>
    <cellStyle name="Input [yellow] 2 4 3 3 3" xfId="19129"/>
    <cellStyle name="Input [yellow] 2 4 3 4" xfId="19130"/>
    <cellStyle name="Input [yellow] 2 4 3 4 2" xfId="19131"/>
    <cellStyle name="Input [yellow] 2 4 3 5" xfId="19132"/>
    <cellStyle name="Input [yellow] 2 4 3 5 2" xfId="19133"/>
    <cellStyle name="Input [yellow] 3" xfId="19134"/>
    <cellStyle name="Input [yellow] 3 2" xfId="19135"/>
    <cellStyle name="Input [yellow] 3 2 2" xfId="19136"/>
    <cellStyle name="Input [yellow] 3 2 2 2" xfId="19137"/>
    <cellStyle name="Input [yellow] 3 2 2 2 2" xfId="19138"/>
    <cellStyle name="Input [yellow] 3 2 2 2 2 2" xfId="19139"/>
    <cellStyle name="Input [yellow] 3 2 2 2 2 2 2" xfId="19140"/>
    <cellStyle name="Input [yellow] 3 2 2 2 2 3" xfId="19141"/>
    <cellStyle name="Input [yellow] 3 2 2 2 2 3 2" xfId="19142"/>
    <cellStyle name="Input [yellow] 3 2 2 2 2 4" xfId="19143"/>
    <cellStyle name="Input [yellow] 3 2 2 2 3" xfId="19144"/>
    <cellStyle name="Input [yellow] 3 2 2 2 3 2" xfId="19145"/>
    <cellStyle name="Input [yellow] 3 2 2 2 3 2 2" xfId="19146"/>
    <cellStyle name="Input [yellow] 3 2 2 2 3 3" xfId="19147"/>
    <cellStyle name="Input [yellow] 3 2 2 2 4" xfId="19148"/>
    <cellStyle name="Input [yellow] 3 2 2 2 4 2" xfId="19149"/>
    <cellStyle name="Input [yellow] 3 2 2 2 5" xfId="19150"/>
    <cellStyle name="Input [yellow] 3 2 2 2 5 2" xfId="19151"/>
    <cellStyle name="Input [yellow] 3 2 3" xfId="19152"/>
    <cellStyle name="Input [yellow] 3 2 3 2" xfId="19153"/>
    <cellStyle name="Input [yellow] 3 2 3 2 2" xfId="19154"/>
    <cellStyle name="Input [yellow] 3 2 3 2 2 2" xfId="19155"/>
    <cellStyle name="Input [yellow] 3 2 3 2 3" xfId="19156"/>
    <cellStyle name="Input [yellow] 3 2 3 2 3 2" xfId="19157"/>
    <cellStyle name="Input [yellow] 3 2 3 2 4" xfId="19158"/>
    <cellStyle name="Input [yellow] 3 2 3 3" xfId="19159"/>
    <cellStyle name="Input [yellow] 3 2 3 3 2" xfId="19160"/>
    <cellStyle name="Input [yellow] 3 2 3 3 2 2" xfId="19161"/>
    <cellStyle name="Input [yellow] 3 2 3 3 3" xfId="19162"/>
    <cellStyle name="Input [yellow] 3 2 3 4" xfId="19163"/>
    <cellStyle name="Input [yellow] 3 2 3 4 2" xfId="19164"/>
    <cellStyle name="Input [yellow] 3 2 3 5" xfId="19165"/>
    <cellStyle name="Input [yellow] 3 2 3 5 2" xfId="19166"/>
    <cellStyle name="Input [yellow] 3 3" xfId="19167"/>
    <cellStyle name="Input [yellow] 3 3 2" xfId="19168"/>
    <cellStyle name="Input [yellow] 3 3 2 2" xfId="19169"/>
    <cellStyle name="Input [yellow] 3 3 2 2 2" xfId="19170"/>
    <cellStyle name="Input [yellow] 3 3 2 2 2 2" xfId="19171"/>
    <cellStyle name="Input [yellow] 3 3 2 2 2 2 2" xfId="19172"/>
    <cellStyle name="Input [yellow] 3 3 2 2 2 3" xfId="19173"/>
    <cellStyle name="Input [yellow] 3 3 2 2 2 3 2" xfId="19174"/>
    <cellStyle name="Input [yellow] 3 3 2 2 2 4" xfId="19175"/>
    <cellStyle name="Input [yellow] 3 3 2 2 3" xfId="19176"/>
    <cellStyle name="Input [yellow] 3 3 2 2 3 2" xfId="19177"/>
    <cellStyle name="Input [yellow] 3 3 2 2 3 2 2" xfId="19178"/>
    <cellStyle name="Input [yellow] 3 3 2 2 3 3" xfId="19179"/>
    <cellStyle name="Input [yellow] 3 3 2 2 4" xfId="19180"/>
    <cellStyle name="Input [yellow] 3 3 2 2 4 2" xfId="19181"/>
    <cellStyle name="Input [yellow] 3 3 2 2 5" xfId="19182"/>
    <cellStyle name="Input [yellow] 3 3 2 2 5 2" xfId="19183"/>
    <cellStyle name="Input [yellow] 3 3 3" xfId="19184"/>
    <cellStyle name="Input [yellow] 3 3 3 2" xfId="19185"/>
    <cellStyle name="Input [yellow] 3 3 3 2 2" xfId="19186"/>
    <cellStyle name="Input [yellow] 3 3 3 2 2 2" xfId="19187"/>
    <cellStyle name="Input [yellow] 3 3 3 2 3" xfId="19188"/>
    <cellStyle name="Input [yellow] 3 3 3 2 3 2" xfId="19189"/>
    <cellStyle name="Input [yellow] 3 3 3 2 4" xfId="19190"/>
    <cellStyle name="Input [yellow] 3 3 3 3" xfId="19191"/>
    <cellStyle name="Input [yellow] 3 3 3 3 2" xfId="19192"/>
    <cellStyle name="Input [yellow] 3 3 3 3 2 2" xfId="19193"/>
    <cellStyle name="Input [yellow] 3 3 3 3 3" xfId="19194"/>
    <cellStyle name="Input [yellow] 3 3 3 4" xfId="19195"/>
    <cellStyle name="Input [yellow] 3 3 3 4 2" xfId="19196"/>
    <cellStyle name="Input [yellow] 3 3 3 5" xfId="19197"/>
    <cellStyle name="Input [yellow] 3 3 3 5 2" xfId="19198"/>
    <cellStyle name="Input [yellow] 3 4" xfId="19199"/>
    <cellStyle name="Input [yellow] 3 4 2" xfId="19200"/>
    <cellStyle name="Input [yellow] 3 4 2 2" xfId="19201"/>
    <cellStyle name="Input [yellow] 3 4 2 2 2" xfId="19202"/>
    <cellStyle name="Input [yellow] 3 4 2 2 2 2" xfId="19203"/>
    <cellStyle name="Input [yellow] 3 4 2 2 3" xfId="19204"/>
    <cellStyle name="Input [yellow] 3 4 2 2 3 2" xfId="19205"/>
    <cellStyle name="Input [yellow] 3 4 2 2 4" xfId="19206"/>
    <cellStyle name="Input [yellow] 3 4 2 3" xfId="19207"/>
    <cellStyle name="Input [yellow] 3 4 2 3 2" xfId="19208"/>
    <cellStyle name="Input [yellow] 3 4 2 3 2 2" xfId="19209"/>
    <cellStyle name="Input [yellow] 3 4 2 3 3" xfId="19210"/>
    <cellStyle name="Input [yellow] 3 4 2 4" xfId="19211"/>
    <cellStyle name="Input [yellow] 3 4 2 4 2" xfId="19212"/>
    <cellStyle name="Input [yellow] 3 4 2 5" xfId="19213"/>
    <cellStyle name="Input [yellow] 3 4 2 5 2" xfId="19214"/>
    <cellStyle name="Input [yellow] 4" xfId="19215"/>
    <cellStyle name="Input [yellow] 4 2" xfId="19216"/>
    <cellStyle name="Input [yellow] 4 2 2" xfId="19217"/>
    <cellStyle name="Input [yellow] 4 2 2 2" xfId="19218"/>
    <cellStyle name="Input [yellow] 4 2 2 2 2" xfId="19219"/>
    <cellStyle name="Input [yellow] 4 2 2 2 2 2" xfId="19220"/>
    <cellStyle name="Input [yellow] 4 2 2 2 2 2 2" xfId="19221"/>
    <cellStyle name="Input [yellow] 4 2 2 2 2 3" xfId="19222"/>
    <cellStyle name="Input [yellow] 4 2 2 2 2 3 2" xfId="19223"/>
    <cellStyle name="Input [yellow] 4 2 2 2 2 4" xfId="19224"/>
    <cellStyle name="Input [yellow] 4 2 2 2 3" xfId="19225"/>
    <cellStyle name="Input [yellow] 4 2 2 2 3 2" xfId="19226"/>
    <cellStyle name="Input [yellow] 4 2 2 2 3 2 2" xfId="19227"/>
    <cellStyle name="Input [yellow] 4 2 2 2 3 3" xfId="19228"/>
    <cellStyle name="Input [yellow] 4 2 2 2 4" xfId="19229"/>
    <cellStyle name="Input [yellow] 4 2 2 2 4 2" xfId="19230"/>
    <cellStyle name="Input [yellow] 4 2 2 2 5" xfId="19231"/>
    <cellStyle name="Input [yellow] 4 2 2 2 5 2" xfId="19232"/>
    <cellStyle name="Input [yellow] 4 2 3" xfId="19233"/>
    <cellStyle name="Input [yellow] 4 2 3 2" xfId="19234"/>
    <cellStyle name="Input [yellow] 4 2 3 2 2" xfId="19235"/>
    <cellStyle name="Input [yellow] 4 2 3 2 2 2" xfId="19236"/>
    <cellStyle name="Input [yellow] 4 2 3 2 3" xfId="19237"/>
    <cellStyle name="Input [yellow] 4 2 3 2 3 2" xfId="19238"/>
    <cellStyle name="Input [yellow] 4 2 3 2 4" xfId="19239"/>
    <cellStyle name="Input [yellow] 4 2 3 3" xfId="19240"/>
    <cellStyle name="Input [yellow] 4 2 3 3 2" xfId="19241"/>
    <cellStyle name="Input [yellow] 4 2 3 3 2 2" xfId="19242"/>
    <cellStyle name="Input [yellow] 4 2 3 3 3" xfId="19243"/>
    <cellStyle name="Input [yellow] 4 2 3 4" xfId="19244"/>
    <cellStyle name="Input [yellow] 4 2 3 4 2" xfId="19245"/>
    <cellStyle name="Input [yellow] 4 2 3 5" xfId="19246"/>
    <cellStyle name="Input [yellow] 4 2 3 5 2" xfId="19247"/>
    <cellStyle name="Input [yellow] 4 3" xfId="19248"/>
    <cellStyle name="Input [yellow] 4 3 2" xfId="19249"/>
    <cellStyle name="Input [yellow] 4 3 2 2" xfId="19250"/>
    <cellStyle name="Input [yellow] 4 3 2 2 2" xfId="19251"/>
    <cellStyle name="Input [yellow] 4 3 2 2 2 2" xfId="19252"/>
    <cellStyle name="Input [yellow] 4 3 2 2 2 2 2" xfId="19253"/>
    <cellStyle name="Input [yellow] 4 3 2 2 2 3" xfId="19254"/>
    <cellStyle name="Input [yellow] 4 3 2 2 2 3 2" xfId="19255"/>
    <cellStyle name="Input [yellow] 4 3 2 2 2 4" xfId="19256"/>
    <cellStyle name="Input [yellow] 4 3 2 2 3" xfId="19257"/>
    <cellStyle name="Input [yellow] 4 3 2 2 3 2" xfId="19258"/>
    <cellStyle name="Input [yellow] 4 3 2 2 3 2 2" xfId="19259"/>
    <cellStyle name="Input [yellow] 4 3 2 2 3 3" xfId="19260"/>
    <cellStyle name="Input [yellow] 4 3 2 2 4" xfId="19261"/>
    <cellStyle name="Input [yellow] 4 3 2 2 4 2" xfId="19262"/>
    <cellStyle name="Input [yellow] 4 3 2 2 5" xfId="19263"/>
    <cellStyle name="Input [yellow] 4 3 2 2 5 2" xfId="19264"/>
    <cellStyle name="Input [yellow] 4 3 3" xfId="19265"/>
    <cellStyle name="Input [yellow] 4 3 3 2" xfId="19266"/>
    <cellStyle name="Input [yellow] 4 3 3 2 2" xfId="19267"/>
    <cellStyle name="Input [yellow] 4 3 3 2 2 2" xfId="19268"/>
    <cellStyle name="Input [yellow] 4 3 3 2 3" xfId="19269"/>
    <cellStyle name="Input [yellow] 4 3 3 2 3 2" xfId="19270"/>
    <cellStyle name="Input [yellow] 4 3 3 2 4" xfId="19271"/>
    <cellStyle name="Input [yellow] 4 3 3 3" xfId="19272"/>
    <cellStyle name="Input [yellow] 4 3 3 3 2" xfId="19273"/>
    <cellStyle name="Input [yellow] 4 3 3 3 2 2" xfId="19274"/>
    <cellStyle name="Input [yellow] 4 3 3 3 3" xfId="19275"/>
    <cellStyle name="Input [yellow] 4 3 3 4" xfId="19276"/>
    <cellStyle name="Input [yellow] 4 3 3 4 2" xfId="19277"/>
    <cellStyle name="Input [yellow] 4 3 3 5" xfId="19278"/>
    <cellStyle name="Input [yellow] 4 3 3 5 2" xfId="19279"/>
    <cellStyle name="Input [yellow] 4 4" xfId="19280"/>
    <cellStyle name="Input [yellow] 4 4 2" xfId="19281"/>
    <cellStyle name="Input [yellow] 4 4 2 2" xfId="19282"/>
    <cellStyle name="Input [yellow] 4 4 2 2 2" xfId="19283"/>
    <cellStyle name="Input [yellow] 4 4 2 2 2 2" xfId="19284"/>
    <cellStyle name="Input [yellow] 4 4 2 2 3" xfId="19285"/>
    <cellStyle name="Input [yellow] 4 4 2 2 3 2" xfId="19286"/>
    <cellStyle name="Input [yellow] 4 4 2 2 4" xfId="19287"/>
    <cellStyle name="Input [yellow] 4 4 2 3" xfId="19288"/>
    <cellStyle name="Input [yellow] 4 4 2 3 2" xfId="19289"/>
    <cellStyle name="Input [yellow] 4 4 2 3 2 2" xfId="19290"/>
    <cellStyle name="Input [yellow] 4 4 2 3 3" xfId="19291"/>
    <cellStyle name="Input [yellow] 4 4 2 4" xfId="19292"/>
    <cellStyle name="Input [yellow] 4 4 2 4 2" xfId="19293"/>
    <cellStyle name="Input [yellow] 4 4 2 5" xfId="19294"/>
    <cellStyle name="Input [yellow] 4 4 2 5 2" xfId="19295"/>
    <cellStyle name="Input [yellow] 5" xfId="19296"/>
    <cellStyle name="Input [yellow] 5 2" xfId="19297"/>
    <cellStyle name="Input [yellow] 5 2 2" xfId="19298"/>
    <cellStyle name="Input [yellow] 5 2 2 2" xfId="19299"/>
    <cellStyle name="Input [yellow] 5 2 2 2 2" xfId="19300"/>
    <cellStyle name="Input [yellow] 5 2 2 2 2 2" xfId="19301"/>
    <cellStyle name="Input [yellow] 5 2 2 2 2 2 2" xfId="19302"/>
    <cellStyle name="Input [yellow] 5 2 2 2 2 3" xfId="19303"/>
    <cellStyle name="Input [yellow] 5 2 2 2 2 3 2" xfId="19304"/>
    <cellStyle name="Input [yellow] 5 2 2 2 2 4" xfId="19305"/>
    <cellStyle name="Input [yellow] 5 2 2 2 3" xfId="19306"/>
    <cellStyle name="Input [yellow] 5 2 2 2 3 2" xfId="19307"/>
    <cellStyle name="Input [yellow] 5 2 2 2 3 2 2" xfId="19308"/>
    <cellStyle name="Input [yellow] 5 2 2 2 3 3" xfId="19309"/>
    <cellStyle name="Input [yellow] 5 2 2 2 4" xfId="19310"/>
    <cellStyle name="Input [yellow] 5 2 2 2 4 2" xfId="19311"/>
    <cellStyle name="Input [yellow] 5 2 2 2 5" xfId="19312"/>
    <cellStyle name="Input [yellow] 5 2 2 2 5 2" xfId="19313"/>
    <cellStyle name="Input [yellow] 5 2 3" xfId="19314"/>
    <cellStyle name="Input [yellow] 5 2 3 2" xfId="19315"/>
    <cellStyle name="Input [yellow] 5 2 3 2 2" xfId="19316"/>
    <cellStyle name="Input [yellow] 5 2 3 2 2 2" xfId="19317"/>
    <cellStyle name="Input [yellow] 5 2 3 2 3" xfId="19318"/>
    <cellStyle name="Input [yellow] 5 2 3 2 3 2" xfId="19319"/>
    <cellStyle name="Input [yellow] 5 2 3 2 4" xfId="19320"/>
    <cellStyle name="Input [yellow] 5 2 3 3" xfId="19321"/>
    <cellStyle name="Input [yellow] 5 2 3 3 2" xfId="19322"/>
    <cellStyle name="Input [yellow] 5 2 3 3 2 2" xfId="19323"/>
    <cellStyle name="Input [yellow] 5 2 3 3 3" xfId="19324"/>
    <cellStyle name="Input [yellow] 5 2 3 4" xfId="19325"/>
    <cellStyle name="Input [yellow] 5 2 3 4 2" xfId="19326"/>
    <cellStyle name="Input [yellow] 5 2 3 5" xfId="19327"/>
    <cellStyle name="Input [yellow] 5 2 3 5 2" xfId="19328"/>
    <cellStyle name="Input [yellow] 5 3" xfId="19329"/>
    <cellStyle name="Input [yellow] 5 3 2" xfId="19330"/>
    <cellStyle name="Input [yellow] 5 3 2 2" xfId="19331"/>
    <cellStyle name="Input [yellow] 5 3 2 2 2" xfId="19332"/>
    <cellStyle name="Input [yellow] 5 3 2 2 2 2" xfId="19333"/>
    <cellStyle name="Input [yellow] 5 3 2 2 2 2 2" xfId="19334"/>
    <cellStyle name="Input [yellow] 5 3 2 2 2 3" xfId="19335"/>
    <cellStyle name="Input [yellow] 5 3 2 2 2 3 2" xfId="19336"/>
    <cellStyle name="Input [yellow] 5 3 2 2 2 4" xfId="19337"/>
    <cellStyle name="Input [yellow] 5 3 2 2 3" xfId="19338"/>
    <cellStyle name="Input [yellow] 5 3 2 2 3 2" xfId="19339"/>
    <cellStyle name="Input [yellow] 5 3 2 2 3 2 2" xfId="19340"/>
    <cellStyle name="Input [yellow] 5 3 2 2 3 3" xfId="19341"/>
    <cellStyle name="Input [yellow] 5 3 2 2 4" xfId="19342"/>
    <cellStyle name="Input [yellow] 5 3 2 2 4 2" xfId="19343"/>
    <cellStyle name="Input [yellow] 5 3 2 2 5" xfId="19344"/>
    <cellStyle name="Input [yellow] 5 3 2 2 5 2" xfId="19345"/>
    <cellStyle name="Input [yellow] 5 3 3" xfId="19346"/>
    <cellStyle name="Input [yellow] 5 3 3 2" xfId="19347"/>
    <cellStyle name="Input [yellow] 5 3 3 2 2" xfId="19348"/>
    <cellStyle name="Input [yellow] 5 3 3 2 2 2" xfId="19349"/>
    <cellStyle name="Input [yellow] 5 3 3 2 3" xfId="19350"/>
    <cellStyle name="Input [yellow] 5 3 3 2 3 2" xfId="19351"/>
    <cellStyle name="Input [yellow] 5 3 3 2 4" xfId="19352"/>
    <cellStyle name="Input [yellow] 5 3 3 3" xfId="19353"/>
    <cellStyle name="Input [yellow] 5 3 3 3 2" xfId="19354"/>
    <cellStyle name="Input [yellow] 5 3 3 3 2 2" xfId="19355"/>
    <cellStyle name="Input [yellow] 5 3 3 3 3" xfId="19356"/>
    <cellStyle name="Input [yellow] 5 3 3 4" xfId="19357"/>
    <cellStyle name="Input [yellow] 5 3 3 4 2" xfId="19358"/>
    <cellStyle name="Input [yellow] 5 3 3 5" xfId="19359"/>
    <cellStyle name="Input [yellow] 5 3 3 5 2" xfId="19360"/>
    <cellStyle name="Input [yellow] 5 4" xfId="19361"/>
    <cellStyle name="Input [yellow] 5 4 2" xfId="19362"/>
    <cellStyle name="Input [yellow] 5 4 2 2" xfId="19363"/>
    <cellStyle name="Input [yellow] 5 4 2 2 2" xfId="19364"/>
    <cellStyle name="Input [yellow] 5 4 2 3" xfId="19365"/>
    <cellStyle name="Input [yellow] 5 4 2 3 2" xfId="19366"/>
    <cellStyle name="Input [yellow] 5 4 2 4" xfId="19367"/>
    <cellStyle name="Input [yellow] 5 4 3" xfId="19368"/>
    <cellStyle name="Input [yellow] 5 4 3 2" xfId="19369"/>
    <cellStyle name="Input [yellow] 5 4 3 2 2" xfId="19370"/>
    <cellStyle name="Input [yellow] 5 4 3 3" xfId="19371"/>
    <cellStyle name="Input [yellow] 5 4 4" xfId="19372"/>
    <cellStyle name="Input [yellow] 5 4 4 2" xfId="19373"/>
    <cellStyle name="Input [yellow] 5 4 5" xfId="19374"/>
    <cellStyle name="Input [yellow] 5 4 5 2" xfId="19375"/>
    <cellStyle name="Input [yellow] 6" xfId="19376"/>
    <cellStyle name="Input [yellow] 6 2" xfId="19377"/>
    <cellStyle name="Input [yellow] 6 2 2" xfId="19378"/>
    <cellStyle name="Input [yellow] 6 2 2 2" xfId="19379"/>
    <cellStyle name="Input [yellow] 6 2 2 2 2" xfId="19380"/>
    <cellStyle name="Input [yellow] 6 2 2 2 2 2" xfId="19381"/>
    <cellStyle name="Input [yellow] 6 2 2 2 2 2 2" xfId="19382"/>
    <cellStyle name="Input [yellow] 6 2 2 2 2 3" xfId="19383"/>
    <cellStyle name="Input [yellow] 6 2 2 2 2 3 2" xfId="19384"/>
    <cellStyle name="Input [yellow] 6 2 2 2 2 4" xfId="19385"/>
    <cellStyle name="Input [yellow] 6 2 2 2 3" xfId="19386"/>
    <cellStyle name="Input [yellow] 6 2 2 2 3 2" xfId="19387"/>
    <cellStyle name="Input [yellow] 6 2 2 2 3 2 2" xfId="19388"/>
    <cellStyle name="Input [yellow] 6 2 2 2 3 3" xfId="19389"/>
    <cellStyle name="Input [yellow] 6 2 2 2 4" xfId="19390"/>
    <cellStyle name="Input [yellow] 6 2 2 2 4 2" xfId="19391"/>
    <cellStyle name="Input [yellow] 6 2 2 2 5" xfId="19392"/>
    <cellStyle name="Input [yellow] 6 2 2 2 5 2" xfId="19393"/>
    <cellStyle name="Input [yellow] 6 2 3" xfId="19394"/>
    <cellStyle name="Input [yellow] 6 2 3 2" xfId="19395"/>
    <cellStyle name="Input [yellow] 6 2 3 2 2" xfId="19396"/>
    <cellStyle name="Input [yellow] 6 2 3 2 2 2" xfId="19397"/>
    <cellStyle name="Input [yellow] 6 2 3 2 3" xfId="19398"/>
    <cellStyle name="Input [yellow] 6 2 3 2 3 2" xfId="19399"/>
    <cellStyle name="Input [yellow] 6 2 3 2 4" xfId="19400"/>
    <cellStyle name="Input [yellow] 6 2 3 3" xfId="19401"/>
    <cellStyle name="Input [yellow] 6 2 3 3 2" xfId="19402"/>
    <cellStyle name="Input [yellow] 6 2 3 3 2 2" xfId="19403"/>
    <cellStyle name="Input [yellow] 6 2 3 3 3" xfId="19404"/>
    <cellStyle name="Input [yellow] 6 2 3 4" xfId="19405"/>
    <cellStyle name="Input [yellow] 6 2 3 4 2" xfId="19406"/>
    <cellStyle name="Input [yellow] 6 2 3 5" xfId="19407"/>
    <cellStyle name="Input [yellow] 6 2 3 5 2" xfId="19408"/>
    <cellStyle name="Input [yellow] 6 3" xfId="19409"/>
    <cellStyle name="Input [yellow] 6 3 2" xfId="19410"/>
    <cellStyle name="Input [yellow] 6 3 2 2" xfId="19411"/>
    <cellStyle name="Input [yellow] 6 3 2 2 2" xfId="19412"/>
    <cellStyle name="Input [yellow] 6 3 2 2 2 2" xfId="19413"/>
    <cellStyle name="Input [yellow] 6 3 2 2 2 2 2" xfId="19414"/>
    <cellStyle name="Input [yellow] 6 3 2 2 2 3" xfId="19415"/>
    <cellStyle name="Input [yellow] 6 3 2 2 2 3 2" xfId="19416"/>
    <cellStyle name="Input [yellow] 6 3 2 2 2 4" xfId="19417"/>
    <cellStyle name="Input [yellow] 6 3 2 2 3" xfId="19418"/>
    <cellStyle name="Input [yellow] 6 3 2 2 3 2" xfId="19419"/>
    <cellStyle name="Input [yellow] 6 3 2 2 3 2 2" xfId="19420"/>
    <cellStyle name="Input [yellow] 6 3 2 2 3 3" xfId="19421"/>
    <cellStyle name="Input [yellow] 6 3 2 2 4" xfId="19422"/>
    <cellStyle name="Input [yellow] 6 3 2 2 4 2" xfId="19423"/>
    <cellStyle name="Input [yellow] 6 3 2 2 5" xfId="19424"/>
    <cellStyle name="Input [yellow] 6 3 2 2 5 2" xfId="19425"/>
    <cellStyle name="Input [yellow] 6 3 3" xfId="19426"/>
    <cellStyle name="Input [yellow] 6 3 3 2" xfId="19427"/>
    <cellStyle name="Input [yellow] 6 3 3 2 2" xfId="19428"/>
    <cellStyle name="Input [yellow] 6 3 3 2 2 2" xfId="19429"/>
    <cellStyle name="Input [yellow] 6 3 3 2 3" xfId="19430"/>
    <cellStyle name="Input [yellow] 6 3 3 2 3 2" xfId="19431"/>
    <cellStyle name="Input [yellow] 6 3 3 2 4" xfId="19432"/>
    <cellStyle name="Input [yellow] 6 3 3 3" xfId="19433"/>
    <cellStyle name="Input [yellow] 6 3 3 3 2" xfId="19434"/>
    <cellStyle name="Input [yellow] 6 3 3 3 2 2" xfId="19435"/>
    <cellStyle name="Input [yellow] 6 3 3 3 3" xfId="19436"/>
    <cellStyle name="Input [yellow] 6 3 3 4" xfId="19437"/>
    <cellStyle name="Input [yellow] 6 3 3 4 2" xfId="19438"/>
    <cellStyle name="Input [yellow] 6 3 3 5" xfId="19439"/>
    <cellStyle name="Input [yellow] 6 3 3 5 2" xfId="19440"/>
    <cellStyle name="Input [yellow] 6 4" xfId="19441"/>
    <cellStyle name="Input [yellow] 6 4 2" xfId="19442"/>
    <cellStyle name="Input [yellow] 6 4 2 2" xfId="19443"/>
    <cellStyle name="Input [yellow] 6 4 2 2 2" xfId="19444"/>
    <cellStyle name="Input [yellow] 6 4 2 3" xfId="19445"/>
    <cellStyle name="Input [yellow] 6 4 2 3 2" xfId="19446"/>
    <cellStyle name="Input [yellow] 6 4 2 4" xfId="19447"/>
    <cellStyle name="Input [yellow] 6 4 3" xfId="19448"/>
    <cellStyle name="Input [yellow] 6 4 3 2" xfId="19449"/>
    <cellStyle name="Input [yellow] 6 4 3 2 2" xfId="19450"/>
    <cellStyle name="Input [yellow] 6 4 3 3" xfId="19451"/>
    <cellStyle name="Input [yellow] 6 4 4" xfId="19452"/>
    <cellStyle name="Input [yellow] 6 4 4 2" xfId="19453"/>
    <cellStyle name="Input [yellow] 6 4 5" xfId="19454"/>
    <cellStyle name="Input [yellow] 6 4 5 2" xfId="19455"/>
    <cellStyle name="Input [yellow] 7" xfId="19456"/>
    <cellStyle name="Input [yellow] 7 2" xfId="19457"/>
    <cellStyle name="Input [yellow] 7 2 2" xfId="19458"/>
    <cellStyle name="Input [yellow] 7 2 2 2" xfId="19459"/>
    <cellStyle name="Input [yellow] 7 2 2 2 2" xfId="19460"/>
    <cellStyle name="Input [yellow] 7 2 2 2 2 2" xfId="19461"/>
    <cellStyle name="Input [yellow] 7 2 2 2 2 2 2" xfId="19462"/>
    <cellStyle name="Input [yellow] 7 2 2 2 2 3" xfId="19463"/>
    <cellStyle name="Input [yellow] 7 2 2 2 2 3 2" xfId="19464"/>
    <cellStyle name="Input [yellow] 7 2 2 2 2 4" xfId="19465"/>
    <cellStyle name="Input [yellow] 7 2 2 2 3" xfId="19466"/>
    <cellStyle name="Input [yellow] 7 2 2 2 3 2" xfId="19467"/>
    <cellStyle name="Input [yellow] 7 2 2 2 3 2 2" xfId="19468"/>
    <cellStyle name="Input [yellow] 7 2 2 2 3 3" xfId="19469"/>
    <cellStyle name="Input [yellow] 7 2 2 2 4" xfId="19470"/>
    <cellStyle name="Input [yellow] 7 2 2 2 4 2" xfId="19471"/>
    <cellStyle name="Input [yellow] 7 2 2 2 5" xfId="19472"/>
    <cellStyle name="Input [yellow] 7 2 2 2 5 2" xfId="19473"/>
    <cellStyle name="Input [yellow] 7 2 3" xfId="19474"/>
    <cellStyle name="Input [yellow] 7 2 3 2" xfId="19475"/>
    <cellStyle name="Input [yellow] 7 2 3 2 2" xfId="19476"/>
    <cellStyle name="Input [yellow] 7 2 3 2 2 2" xfId="19477"/>
    <cellStyle name="Input [yellow] 7 2 3 2 3" xfId="19478"/>
    <cellStyle name="Input [yellow] 7 2 3 2 3 2" xfId="19479"/>
    <cellStyle name="Input [yellow] 7 2 3 2 4" xfId="19480"/>
    <cellStyle name="Input [yellow] 7 2 3 3" xfId="19481"/>
    <cellStyle name="Input [yellow] 7 2 3 3 2" xfId="19482"/>
    <cellStyle name="Input [yellow] 7 2 3 3 2 2" xfId="19483"/>
    <cellStyle name="Input [yellow] 7 2 3 3 3" xfId="19484"/>
    <cellStyle name="Input [yellow] 7 2 3 4" xfId="19485"/>
    <cellStyle name="Input [yellow] 7 2 3 4 2" xfId="19486"/>
    <cellStyle name="Input [yellow] 7 2 3 5" xfId="19487"/>
    <cellStyle name="Input [yellow] 7 2 3 5 2" xfId="19488"/>
    <cellStyle name="Input [yellow] 7 3" xfId="19489"/>
    <cellStyle name="Input [yellow] 7 3 2" xfId="19490"/>
    <cellStyle name="Input [yellow] 7 3 2 2" xfId="19491"/>
    <cellStyle name="Input [yellow] 7 3 2 2 2" xfId="19492"/>
    <cellStyle name="Input [yellow] 7 3 2 2 2 2" xfId="19493"/>
    <cellStyle name="Input [yellow] 7 3 2 2 2 2 2" xfId="19494"/>
    <cellStyle name="Input [yellow] 7 3 2 2 2 3" xfId="19495"/>
    <cellStyle name="Input [yellow] 7 3 2 2 2 3 2" xfId="19496"/>
    <cellStyle name="Input [yellow] 7 3 2 2 2 4" xfId="19497"/>
    <cellStyle name="Input [yellow] 7 3 2 2 3" xfId="19498"/>
    <cellStyle name="Input [yellow] 7 3 2 2 3 2" xfId="19499"/>
    <cellStyle name="Input [yellow] 7 3 2 2 3 2 2" xfId="19500"/>
    <cellStyle name="Input [yellow] 7 3 2 2 3 3" xfId="19501"/>
    <cellStyle name="Input [yellow] 7 3 2 2 4" xfId="19502"/>
    <cellStyle name="Input [yellow] 7 3 2 2 4 2" xfId="19503"/>
    <cellStyle name="Input [yellow] 7 3 2 2 5" xfId="19504"/>
    <cellStyle name="Input [yellow] 7 3 2 2 5 2" xfId="19505"/>
    <cellStyle name="Input [yellow] 7 3 3" xfId="19506"/>
    <cellStyle name="Input [yellow] 7 3 3 2" xfId="19507"/>
    <cellStyle name="Input [yellow] 7 3 3 2 2" xfId="19508"/>
    <cellStyle name="Input [yellow] 7 3 3 2 2 2" xfId="19509"/>
    <cellStyle name="Input [yellow] 7 3 3 2 3" xfId="19510"/>
    <cellStyle name="Input [yellow] 7 3 3 2 3 2" xfId="19511"/>
    <cellStyle name="Input [yellow] 7 3 3 2 4" xfId="19512"/>
    <cellStyle name="Input [yellow] 7 3 3 3" xfId="19513"/>
    <cellStyle name="Input [yellow] 7 3 3 3 2" xfId="19514"/>
    <cellStyle name="Input [yellow] 7 3 3 3 2 2" xfId="19515"/>
    <cellStyle name="Input [yellow] 7 3 3 3 3" xfId="19516"/>
    <cellStyle name="Input [yellow] 7 3 3 4" xfId="19517"/>
    <cellStyle name="Input [yellow] 7 3 3 4 2" xfId="19518"/>
    <cellStyle name="Input [yellow] 7 3 3 5" xfId="19519"/>
    <cellStyle name="Input [yellow] 7 3 3 5 2" xfId="19520"/>
    <cellStyle name="Input [yellow] 7 4" xfId="19521"/>
    <cellStyle name="Input [yellow] 7 4 2" xfId="19522"/>
    <cellStyle name="Input [yellow] 7 4 2 2" xfId="19523"/>
    <cellStyle name="Input [yellow] 7 4 2 2 2" xfId="19524"/>
    <cellStyle name="Input [yellow] 7 4 2 3" xfId="19525"/>
    <cellStyle name="Input [yellow] 7 4 2 3 2" xfId="19526"/>
    <cellStyle name="Input [yellow] 7 4 2 4" xfId="19527"/>
    <cellStyle name="Input [yellow] 7 4 3" xfId="19528"/>
    <cellStyle name="Input [yellow] 7 4 3 2" xfId="19529"/>
    <cellStyle name="Input [yellow] 7 4 3 2 2" xfId="19530"/>
    <cellStyle name="Input [yellow] 7 4 3 3" xfId="19531"/>
    <cellStyle name="Input [yellow] 7 4 4" xfId="19532"/>
    <cellStyle name="Input [yellow] 7 4 4 2" xfId="19533"/>
    <cellStyle name="Input [yellow] 7 4 5" xfId="19534"/>
    <cellStyle name="Input [yellow] 7 4 5 2" xfId="19535"/>
    <cellStyle name="Input [yellow] 8" xfId="19536"/>
    <cellStyle name="Input [yellow] 8 2" xfId="19537"/>
    <cellStyle name="Input [yellow] 8 2 2" xfId="19538"/>
    <cellStyle name="Input [yellow] 8 2 2 2" xfId="19539"/>
    <cellStyle name="Input [yellow] 8 2 2 2 2" xfId="19540"/>
    <cellStyle name="Input [yellow] 8 2 2 2 2 2" xfId="19541"/>
    <cellStyle name="Input [yellow] 8 2 2 2 2 2 2" xfId="19542"/>
    <cellStyle name="Input [yellow] 8 2 2 2 2 3" xfId="19543"/>
    <cellStyle name="Input [yellow] 8 2 2 2 2 3 2" xfId="19544"/>
    <cellStyle name="Input [yellow] 8 2 2 2 2 4" xfId="19545"/>
    <cellStyle name="Input [yellow] 8 2 2 2 3" xfId="19546"/>
    <cellStyle name="Input [yellow] 8 2 2 2 3 2" xfId="19547"/>
    <cellStyle name="Input [yellow] 8 2 2 2 3 2 2" xfId="19548"/>
    <cellStyle name="Input [yellow] 8 2 2 2 3 3" xfId="19549"/>
    <cellStyle name="Input [yellow] 8 2 2 2 4" xfId="19550"/>
    <cellStyle name="Input [yellow] 8 2 2 2 4 2" xfId="19551"/>
    <cellStyle name="Input [yellow] 8 2 2 2 5" xfId="19552"/>
    <cellStyle name="Input [yellow] 8 2 2 2 5 2" xfId="19553"/>
    <cellStyle name="Input [yellow] 8 2 3" xfId="19554"/>
    <cellStyle name="Input [yellow] 8 2 3 2" xfId="19555"/>
    <cellStyle name="Input [yellow] 8 2 3 2 2" xfId="19556"/>
    <cellStyle name="Input [yellow] 8 2 3 2 2 2" xfId="19557"/>
    <cellStyle name="Input [yellow] 8 2 3 2 3" xfId="19558"/>
    <cellStyle name="Input [yellow] 8 2 3 2 3 2" xfId="19559"/>
    <cellStyle name="Input [yellow] 8 2 3 2 4" xfId="19560"/>
    <cellStyle name="Input [yellow] 8 2 3 3" xfId="19561"/>
    <cellStyle name="Input [yellow] 8 2 3 3 2" xfId="19562"/>
    <cellStyle name="Input [yellow] 8 2 3 3 2 2" xfId="19563"/>
    <cellStyle name="Input [yellow] 8 2 3 3 3" xfId="19564"/>
    <cellStyle name="Input [yellow] 8 2 3 4" xfId="19565"/>
    <cellStyle name="Input [yellow] 8 2 3 4 2" xfId="19566"/>
    <cellStyle name="Input [yellow] 8 2 3 5" xfId="19567"/>
    <cellStyle name="Input [yellow] 8 2 3 5 2" xfId="19568"/>
    <cellStyle name="Input [yellow] 8 3" xfId="19569"/>
    <cellStyle name="Input [yellow] 8 3 2" xfId="19570"/>
    <cellStyle name="Input [yellow] 8 3 2 2" xfId="19571"/>
    <cellStyle name="Input [yellow] 8 3 2 2 2" xfId="19572"/>
    <cellStyle name="Input [yellow] 8 3 2 3" xfId="19573"/>
    <cellStyle name="Input [yellow] 8 3 2 3 2" xfId="19574"/>
    <cellStyle name="Input [yellow] 8 3 2 4" xfId="19575"/>
    <cellStyle name="Input [yellow] 8 3 3" xfId="19576"/>
    <cellStyle name="Input [yellow] 8 3 3 2" xfId="19577"/>
    <cellStyle name="Input [yellow] 8 3 3 2 2" xfId="19578"/>
    <cellStyle name="Input [yellow] 8 3 3 3" xfId="19579"/>
    <cellStyle name="Input [yellow] 8 3 4" xfId="19580"/>
    <cellStyle name="Input [yellow] 8 3 4 2" xfId="19581"/>
    <cellStyle name="Input [yellow] 8 3 5" xfId="19582"/>
    <cellStyle name="Input [yellow] 8 3 5 2" xfId="19583"/>
    <cellStyle name="Input [yellow] 9" xfId="19584"/>
    <cellStyle name="Input [yellow] 9 2" xfId="19585"/>
    <cellStyle name="Input [yellow] 9 2 2" xfId="19586"/>
    <cellStyle name="Input [yellow] 9 2 2 2" xfId="19587"/>
    <cellStyle name="Input [yellow] 9 2 2 2 2" xfId="19588"/>
    <cellStyle name="Input [yellow] 9 2 2 2 2 2" xfId="19589"/>
    <cellStyle name="Input [yellow] 9 2 2 2 3" xfId="19590"/>
    <cellStyle name="Input [yellow] 9 2 2 2 3 2" xfId="19591"/>
    <cellStyle name="Input [yellow] 9 2 2 2 4" xfId="19592"/>
    <cellStyle name="Input [yellow] 9 2 2 3" xfId="19593"/>
    <cellStyle name="Input [yellow] 9 2 2 3 2" xfId="19594"/>
    <cellStyle name="Input [yellow] 9 2 2 3 2 2" xfId="19595"/>
    <cellStyle name="Input [yellow] 9 2 2 3 3" xfId="19596"/>
    <cellStyle name="Input [yellow] 9 2 2 4" xfId="19597"/>
    <cellStyle name="Input [yellow] 9 2 2 4 2" xfId="19598"/>
    <cellStyle name="Input [yellow] 9 2 2 5" xfId="19599"/>
    <cellStyle name="Input [yellow] 9 2 2 5 2" xfId="19600"/>
    <cellStyle name="Input [yellow] 9 3" xfId="19601"/>
    <cellStyle name="Input [yellow] 9 3 2" xfId="19602"/>
    <cellStyle name="Input [yellow] 9 3 2 2" xfId="19603"/>
    <cellStyle name="Input [yellow] 9 3 2 2 2" xfId="19604"/>
    <cellStyle name="Input [yellow] 9 3 2 3" xfId="19605"/>
    <cellStyle name="Input [yellow] 9 3 2 3 2" xfId="19606"/>
    <cellStyle name="Input [yellow] 9 3 2 4" xfId="19607"/>
    <cellStyle name="Input [yellow] 9 3 3" xfId="19608"/>
    <cellStyle name="Input [yellow] 9 3 3 2" xfId="19609"/>
    <cellStyle name="Input [yellow] 9 3 3 2 2" xfId="19610"/>
    <cellStyle name="Input [yellow] 9 3 3 3" xfId="19611"/>
    <cellStyle name="Input [yellow] 9 3 4" xfId="19612"/>
    <cellStyle name="Input [yellow] 9 3 4 2" xfId="19613"/>
    <cellStyle name="Input [yellow] 9 3 5" xfId="19614"/>
    <cellStyle name="Input [yellow] 9 3 5 2" xfId="19615"/>
    <cellStyle name="Input [yellow]_APC" xfId="19616"/>
    <cellStyle name="Input 10" xfId="19617"/>
    <cellStyle name="Input 10 2" xfId="19618"/>
    <cellStyle name="Input 10 2 2" xfId="19619"/>
    <cellStyle name="Input 10 2 2 2" xfId="19620"/>
    <cellStyle name="Input 10 2 2 2 2" xfId="19621"/>
    <cellStyle name="Input 10 2 2 3" xfId="19622"/>
    <cellStyle name="Input 10 2 2 3 2" xfId="19623"/>
    <cellStyle name="Input 10 2 2 4" xfId="19624"/>
    <cellStyle name="Input 10 2 3" xfId="19625"/>
    <cellStyle name="Input 10 2 3 2" xfId="19626"/>
    <cellStyle name="Input 10 2 3 2 2" xfId="19627"/>
    <cellStyle name="Input 10 2 3 3" xfId="19628"/>
    <cellStyle name="Input 10 2 3 3 2" xfId="19629"/>
    <cellStyle name="Input 10 2 3 4" xfId="19630"/>
    <cellStyle name="Input 10 2 4" xfId="19631"/>
    <cellStyle name="Input 10 2 4 2" xfId="19632"/>
    <cellStyle name="Input 10 2 4 2 2" xfId="19633"/>
    <cellStyle name="Input 10 2 4 3" xfId="19634"/>
    <cellStyle name="Input 10 2 5" xfId="19635"/>
    <cellStyle name="Input 10 2 5 2" xfId="19636"/>
    <cellStyle name="Input 10 2 6" xfId="19637"/>
    <cellStyle name="Input 10 2 6 2" xfId="19638"/>
    <cellStyle name="Input 10 2 7" xfId="19639"/>
    <cellStyle name="Input 10 3" xfId="19640"/>
    <cellStyle name="Input 10 3 2" xfId="19641"/>
    <cellStyle name="Input 10 3 2 2" xfId="19642"/>
    <cellStyle name="Input 10 3 3" xfId="19643"/>
    <cellStyle name="Input 10 3 3 2" xfId="19644"/>
    <cellStyle name="Input 10 3 4" xfId="19645"/>
    <cellStyle name="Input 10 4" xfId="19646"/>
    <cellStyle name="Input 10 4 2" xfId="19647"/>
    <cellStyle name="Input 10 4 2 2" xfId="19648"/>
    <cellStyle name="Input 10 4 3" xfId="19649"/>
    <cellStyle name="Input 10 4 3 2" xfId="19650"/>
    <cellStyle name="Input 10 4 4" xfId="19651"/>
    <cellStyle name="Input 10 5" xfId="19652"/>
    <cellStyle name="Input 10 5 2" xfId="19653"/>
    <cellStyle name="Input 10 5 2 2" xfId="19654"/>
    <cellStyle name="Input 10 5 3" xfId="19655"/>
    <cellStyle name="Input 10 6" xfId="19656"/>
    <cellStyle name="Input 10 6 2" xfId="19657"/>
    <cellStyle name="Input 10 6 2 2" xfId="19658"/>
    <cellStyle name="Input 10 6 3" xfId="19659"/>
    <cellStyle name="Input 11" xfId="19660"/>
    <cellStyle name="Input 11 2" xfId="19661"/>
    <cellStyle name="Input 11 2 2" xfId="19662"/>
    <cellStyle name="Input 11 2 2 2" xfId="19663"/>
    <cellStyle name="Input 11 2 2 2 2" xfId="19664"/>
    <cellStyle name="Input 11 2 2 3" xfId="19665"/>
    <cellStyle name="Input 11 2 2 3 2" xfId="19666"/>
    <cellStyle name="Input 11 2 2 4" xfId="19667"/>
    <cellStyle name="Input 11 2 3" xfId="19668"/>
    <cellStyle name="Input 11 2 3 2" xfId="19669"/>
    <cellStyle name="Input 11 2 3 2 2" xfId="19670"/>
    <cellStyle name="Input 11 2 3 3" xfId="19671"/>
    <cellStyle name="Input 11 2 3 3 2" xfId="19672"/>
    <cellStyle name="Input 11 2 3 4" xfId="19673"/>
    <cellStyle name="Input 11 2 4" xfId="19674"/>
    <cellStyle name="Input 11 2 4 2" xfId="19675"/>
    <cellStyle name="Input 11 2 5" xfId="19676"/>
    <cellStyle name="Input 11 2 5 2" xfId="19677"/>
    <cellStyle name="Input 11 2 6" xfId="19678"/>
    <cellStyle name="Input 11 3" xfId="19679"/>
    <cellStyle name="Input 11 3 2" xfId="19680"/>
    <cellStyle name="Input 11 3 2 2" xfId="19681"/>
    <cellStyle name="Input 11 3 3" xfId="19682"/>
    <cellStyle name="Input 11 3 3 2" xfId="19683"/>
    <cellStyle name="Input 11 3 4" xfId="19684"/>
    <cellStyle name="Input 11 4" xfId="19685"/>
    <cellStyle name="Input 11 4 2" xfId="19686"/>
    <cellStyle name="Input 11 4 2 2" xfId="19687"/>
    <cellStyle name="Input 11 4 3" xfId="19688"/>
    <cellStyle name="Input 11 4 3 2" xfId="19689"/>
    <cellStyle name="Input 11 4 4" xfId="19690"/>
    <cellStyle name="Input 11 5" xfId="19691"/>
    <cellStyle name="Input 11 5 2" xfId="19692"/>
    <cellStyle name="Input 11 5 2 2" xfId="19693"/>
    <cellStyle name="Input 11 5 3" xfId="19694"/>
    <cellStyle name="Input 12" xfId="19695"/>
    <cellStyle name="Input 12 2" xfId="19696"/>
    <cellStyle name="Input 12 2 2" xfId="19697"/>
    <cellStyle name="Input 12 2 2 2" xfId="19698"/>
    <cellStyle name="Input 12 2 3" xfId="19699"/>
    <cellStyle name="Input 12 2 3 2" xfId="19700"/>
    <cellStyle name="Input 12 2 4" xfId="19701"/>
    <cellStyle name="Input 12 3" xfId="19702"/>
    <cellStyle name="Input 12 3 2" xfId="19703"/>
    <cellStyle name="Input 12 3 2 2" xfId="19704"/>
    <cellStyle name="Input 12 3 3" xfId="19705"/>
    <cellStyle name="Input 12 3 3 2" xfId="19706"/>
    <cellStyle name="Input 12 3 4" xfId="19707"/>
    <cellStyle name="Input 12 4" xfId="19708"/>
    <cellStyle name="Input 12 4 2" xfId="19709"/>
    <cellStyle name="Input 12 5" xfId="19710"/>
    <cellStyle name="Input 12 5 2" xfId="19711"/>
    <cellStyle name="Input 12 6" xfId="19712"/>
    <cellStyle name="Input 13" xfId="19713"/>
    <cellStyle name="Input 13 2" xfId="19714"/>
    <cellStyle name="Input 13 2 2" xfId="19715"/>
    <cellStyle name="Input 13 3" xfId="19716"/>
    <cellStyle name="Input 2" xfId="19717"/>
    <cellStyle name="Input 2 10" xfId="19718"/>
    <cellStyle name="Input 2 10 2" xfId="19719"/>
    <cellStyle name="Input 2 2" xfId="19720"/>
    <cellStyle name="Input 2 2 2" xfId="19721"/>
    <cellStyle name="Input 2 2 2 2" xfId="19722"/>
    <cellStyle name="Input 2 2 2 2 2" xfId="19723"/>
    <cellStyle name="Input 2 2 2 2 2 2" xfId="19724"/>
    <cellStyle name="Input 2 2 2 2 2 2 2" xfId="19725"/>
    <cellStyle name="Input 2 2 2 2 2 3" xfId="19726"/>
    <cellStyle name="Input 2 2 2 2 3" xfId="19727"/>
    <cellStyle name="Input 2 2 2 2 3 2" xfId="19728"/>
    <cellStyle name="Input 2 2 2 2 4" xfId="19729"/>
    <cellStyle name="Input 2 2 2 2 4 2" xfId="19730"/>
    <cellStyle name="Input 2 2 2 2 5" xfId="19731"/>
    <cellStyle name="Input 2 2 2 3" xfId="19732"/>
    <cellStyle name="Input 2 2 2 3 2" xfId="19733"/>
    <cellStyle name="Input 2 2 2 3 2 2" xfId="19734"/>
    <cellStyle name="Input 2 2 2 3 3" xfId="19735"/>
    <cellStyle name="Input 2 2 2 3 3 2" xfId="19736"/>
    <cellStyle name="Input 2 2 2 3 4" xfId="19737"/>
    <cellStyle name="Input 2 2 2 4" xfId="19738"/>
    <cellStyle name="Input 2 2 2 4 2" xfId="19739"/>
    <cellStyle name="Input 2 2 2 4 2 2" xfId="19740"/>
    <cellStyle name="Input 2 2 2 4 3" xfId="19741"/>
    <cellStyle name="Input 2 2 2 4 3 2" xfId="19742"/>
    <cellStyle name="Input 2 2 2 4 4" xfId="19743"/>
    <cellStyle name="Input 2 2 2 5" xfId="19744"/>
    <cellStyle name="Input 2 2 2 5 2" xfId="19745"/>
    <cellStyle name="Input 2 2 2 5 2 2" xfId="19746"/>
    <cellStyle name="Input 2 2 2 5 3" xfId="19747"/>
    <cellStyle name="Input 2 2 2 6" xfId="19748"/>
    <cellStyle name="Input 2 2 2 6 2" xfId="19749"/>
    <cellStyle name="Input 2 2 2 6 2 2" xfId="19750"/>
    <cellStyle name="Input 2 2 2 6 3" xfId="19751"/>
    <cellStyle name="Input 2 2 2 6 3 2" xfId="19752"/>
    <cellStyle name="Input 2 2 2 6 4" xfId="19753"/>
    <cellStyle name="Input 2 2 2 7" xfId="19754"/>
    <cellStyle name="Input 2 2 2 7 2" xfId="19755"/>
    <cellStyle name="Input 2 2 2 7 2 2" xfId="19756"/>
    <cellStyle name="Input 2 2 2 7 3" xfId="19757"/>
    <cellStyle name="Input 2 2 3" xfId="19758"/>
    <cellStyle name="Input 2 2 3 2" xfId="19759"/>
    <cellStyle name="Input 2 2 3 2 2" xfId="19760"/>
    <cellStyle name="Input 2 2 3 2 2 2" xfId="19761"/>
    <cellStyle name="Input 2 2 3 2 3" xfId="19762"/>
    <cellStyle name="Input 2 2 3 2 3 2" xfId="19763"/>
    <cellStyle name="Input 2 2 3 2 4" xfId="19764"/>
    <cellStyle name="Input 2 2 3 3" xfId="19765"/>
    <cellStyle name="Input 2 2 3 3 2" xfId="19766"/>
    <cellStyle name="Input 2 2 3 3 2 2" xfId="19767"/>
    <cellStyle name="Input 2 2 3 3 3" xfId="19768"/>
    <cellStyle name="Input 2 2 3 3 3 2" xfId="19769"/>
    <cellStyle name="Input 2 2 3 3 4" xfId="19770"/>
    <cellStyle name="Input 2 2 3 4" xfId="19771"/>
    <cellStyle name="Input 2 2 3 4 2" xfId="19772"/>
    <cellStyle name="Input 2 2 3 4 2 2" xfId="19773"/>
    <cellStyle name="Input 2 2 3 4 3" xfId="19774"/>
    <cellStyle name="Input 2 2 3 5" xfId="19775"/>
    <cellStyle name="Input 2 2 3 5 2" xfId="19776"/>
    <cellStyle name="Input 2 2 3 6" xfId="19777"/>
    <cellStyle name="Input 2 2 3 6 2" xfId="19778"/>
    <cellStyle name="Input 2 2 3 7" xfId="19779"/>
    <cellStyle name="Input 2 2 4" xfId="19780"/>
    <cellStyle name="Input 2 2 4 2" xfId="19781"/>
    <cellStyle name="Input 2 2 4 2 2" xfId="19782"/>
    <cellStyle name="Input 2 2 4 3" xfId="19783"/>
    <cellStyle name="Input 2 2 4 3 2" xfId="19784"/>
    <cellStyle name="Input 2 2 4 4" xfId="19785"/>
    <cellStyle name="Input 2 2 5" xfId="19786"/>
    <cellStyle name="Input 2 2 5 2" xfId="19787"/>
    <cellStyle name="Input 2 2 5 2 2" xfId="19788"/>
    <cellStyle name="Input 2 2 5 3" xfId="19789"/>
    <cellStyle name="Input 2 2 5 3 2" xfId="19790"/>
    <cellStyle name="Input 2 2 5 4" xfId="19791"/>
    <cellStyle name="Input 2 2 6" xfId="19792"/>
    <cellStyle name="Input 2 2 6 2" xfId="19793"/>
    <cellStyle name="Input 2 2 6 2 2" xfId="19794"/>
    <cellStyle name="Input 2 2 6 3" xfId="19795"/>
    <cellStyle name="Input 2 2 6 3 2" xfId="19796"/>
    <cellStyle name="Input 2 2 6 4" xfId="19797"/>
    <cellStyle name="Input 2 2 7" xfId="19798"/>
    <cellStyle name="Input 2 2 7 2" xfId="19799"/>
    <cellStyle name="Input 2 2 7 2 2" xfId="19800"/>
    <cellStyle name="Input 2 2 7 3" xfId="19801"/>
    <cellStyle name="Input 2 2 7 3 2" xfId="19802"/>
    <cellStyle name="Input 2 2 7 4" xfId="19803"/>
    <cellStyle name="Input 2 2 8" xfId="19804"/>
    <cellStyle name="Input 2 2 8 2" xfId="19805"/>
    <cellStyle name="Input 2 2 8 2 2" xfId="19806"/>
    <cellStyle name="Input 2 2 8 3" xfId="19807"/>
    <cellStyle name="Input 2 3" xfId="19808"/>
    <cellStyle name="Input 2 3 2" xfId="19809"/>
    <cellStyle name="Input 2 3 2 2" xfId="19810"/>
    <cellStyle name="Input 2 3 2 2 2" xfId="19811"/>
    <cellStyle name="Input 2 3 2 2 2 2" xfId="19812"/>
    <cellStyle name="Input 2 3 2 2 3" xfId="19813"/>
    <cellStyle name="Input 2 3 2 2 3 2" xfId="19814"/>
    <cellStyle name="Input 2 3 2 2 4" xfId="19815"/>
    <cellStyle name="Input 2 3 2 3" xfId="19816"/>
    <cellStyle name="Input 2 3 2 3 2" xfId="19817"/>
    <cellStyle name="Input 2 3 2 3 2 2" xfId="19818"/>
    <cellStyle name="Input 2 3 2 3 3" xfId="19819"/>
    <cellStyle name="Input 2 3 2 3 3 2" xfId="19820"/>
    <cellStyle name="Input 2 3 2 3 4" xfId="19821"/>
    <cellStyle name="Input 2 3 2 4" xfId="19822"/>
    <cellStyle name="Input 2 3 2 4 2" xfId="19823"/>
    <cellStyle name="Input 2 3 2 4 2 2" xfId="19824"/>
    <cellStyle name="Input 2 3 2 4 3" xfId="19825"/>
    <cellStyle name="Input 2 3 2 4 3 2" xfId="19826"/>
    <cellStyle name="Input 2 3 2 4 4" xfId="19827"/>
    <cellStyle name="Input 2 3 2 5" xfId="19828"/>
    <cellStyle name="Input 2 3 2 5 2" xfId="19829"/>
    <cellStyle name="Input 2 3 2 5 2 2" xfId="19830"/>
    <cellStyle name="Input 2 3 2 5 3" xfId="19831"/>
    <cellStyle name="Input 2 3 2 6" xfId="19832"/>
    <cellStyle name="Input 2 3 2 6 2" xfId="19833"/>
    <cellStyle name="Input 2 3 2 6 2 2" xfId="19834"/>
    <cellStyle name="Input 2 3 2 6 3" xfId="19835"/>
    <cellStyle name="Input 2 3 3" xfId="19836"/>
    <cellStyle name="Input 2 3 3 2" xfId="19837"/>
    <cellStyle name="Input 2 3 3 2 2" xfId="19838"/>
    <cellStyle name="Input 2 3 3 3" xfId="19839"/>
    <cellStyle name="Input 2 3 3 3 2" xfId="19840"/>
    <cellStyle name="Input 2 3 3 4" xfId="19841"/>
    <cellStyle name="Input 2 3 4" xfId="19842"/>
    <cellStyle name="Input 2 3 4 2" xfId="19843"/>
    <cellStyle name="Input 2 3 4 2 2" xfId="19844"/>
    <cellStyle name="Input 2 3 4 3" xfId="19845"/>
    <cellStyle name="Input 2 3 4 3 2" xfId="19846"/>
    <cellStyle name="Input 2 3 4 4" xfId="19847"/>
    <cellStyle name="Input 2 3 5" xfId="19848"/>
    <cellStyle name="Input 2 3 5 2" xfId="19849"/>
    <cellStyle name="Input 2 3 5 2 2" xfId="19850"/>
    <cellStyle name="Input 2 3 5 3" xfId="19851"/>
    <cellStyle name="Input 2 3 5 3 2" xfId="19852"/>
    <cellStyle name="Input 2 3 5 4" xfId="19853"/>
    <cellStyle name="Input 2 3 6" xfId="19854"/>
    <cellStyle name="Input 2 3 6 2" xfId="19855"/>
    <cellStyle name="Input 2 3 6 2 2" xfId="19856"/>
    <cellStyle name="Input 2 3 6 3" xfId="19857"/>
    <cellStyle name="Input 2 3 7" xfId="19858"/>
    <cellStyle name="Input 2 3 7 2" xfId="19859"/>
    <cellStyle name="Input 2 3 7 2 2" xfId="19860"/>
    <cellStyle name="Input 2 3 7 3" xfId="19861"/>
    <cellStyle name="Input 2 3 7 3 2" xfId="19862"/>
    <cellStyle name="Input 2 3 7 4" xfId="19863"/>
    <cellStyle name="Input 2 3 8" xfId="19864"/>
    <cellStyle name="Input 2 3 8 2" xfId="19865"/>
    <cellStyle name="Input 2 3 8 2 2" xfId="19866"/>
    <cellStyle name="Input 2 3 8 3" xfId="19867"/>
    <cellStyle name="Input 2 4" xfId="19868"/>
    <cellStyle name="Input 2 4 2" xfId="19869"/>
    <cellStyle name="Input 2 4 2 2" xfId="19870"/>
    <cellStyle name="Input 2 4 2 2 2" xfId="19871"/>
    <cellStyle name="Input 2 4 2 2 2 2" xfId="19872"/>
    <cellStyle name="Input 2 4 2 2 3" xfId="19873"/>
    <cellStyle name="Input 2 4 2 2 3 2" xfId="19874"/>
    <cellStyle name="Input 2 4 2 2 4" xfId="19875"/>
    <cellStyle name="Input 2 4 2 3" xfId="19876"/>
    <cellStyle name="Input 2 4 2 3 2" xfId="19877"/>
    <cellStyle name="Input 2 4 2 3 2 2" xfId="19878"/>
    <cellStyle name="Input 2 4 2 3 3" xfId="19879"/>
    <cellStyle name="Input 2 4 2 3 3 2" xfId="19880"/>
    <cellStyle name="Input 2 4 2 3 4" xfId="19881"/>
    <cellStyle name="Input 2 4 2 4" xfId="19882"/>
    <cellStyle name="Input 2 4 2 4 2" xfId="19883"/>
    <cellStyle name="Input 2 4 2 4 2 2" xfId="19884"/>
    <cellStyle name="Input 2 4 2 4 3" xfId="19885"/>
    <cellStyle name="Input 2 4 2 5" xfId="19886"/>
    <cellStyle name="Input 2 4 2 5 2" xfId="19887"/>
    <cellStyle name="Input 2 4 2 6" xfId="19888"/>
    <cellStyle name="Input 2 4 2 6 2" xfId="19889"/>
    <cellStyle name="Input 2 4 2 7" xfId="19890"/>
    <cellStyle name="Input 2 4 3" xfId="19891"/>
    <cellStyle name="Input 2 4 3 2" xfId="19892"/>
    <cellStyle name="Input 2 4 3 2 2" xfId="19893"/>
    <cellStyle name="Input 2 4 3 3" xfId="19894"/>
    <cellStyle name="Input 2 4 3 3 2" xfId="19895"/>
    <cellStyle name="Input 2 4 3 4" xfId="19896"/>
    <cellStyle name="Input 2 4 4" xfId="19897"/>
    <cellStyle name="Input 2 4 4 2" xfId="19898"/>
    <cellStyle name="Input 2 4 4 2 2" xfId="19899"/>
    <cellStyle name="Input 2 4 4 3" xfId="19900"/>
    <cellStyle name="Input 2 4 4 3 2" xfId="19901"/>
    <cellStyle name="Input 2 4 4 4" xfId="19902"/>
    <cellStyle name="Input 2 4 5" xfId="19903"/>
    <cellStyle name="Input 2 4 5 2" xfId="19904"/>
    <cellStyle name="Input 2 4 5 2 2" xfId="19905"/>
    <cellStyle name="Input 2 4 5 3" xfId="19906"/>
    <cellStyle name="Input 2 4 6" xfId="19907"/>
    <cellStyle name="Input 2 4 6 2" xfId="19908"/>
    <cellStyle name="Input 2 4 7" xfId="19909"/>
    <cellStyle name="Input 2 4 7 2" xfId="19910"/>
    <cellStyle name="Input 2 4 8" xfId="19911"/>
    <cellStyle name="Input 2 5" xfId="19912"/>
    <cellStyle name="Input 2 5 2" xfId="19913"/>
    <cellStyle name="Input 2 5 2 2" xfId="19914"/>
    <cellStyle name="Input 2 5 2 2 2" xfId="19915"/>
    <cellStyle name="Input 2 5 2 2 2 2" xfId="19916"/>
    <cellStyle name="Input 2 5 2 2 3" xfId="19917"/>
    <cellStyle name="Input 2 5 2 2 3 2" xfId="19918"/>
    <cellStyle name="Input 2 5 2 2 4" xfId="19919"/>
    <cellStyle name="Input 2 5 2 3" xfId="19920"/>
    <cellStyle name="Input 2 5 2 3 2" xfId="19921"/>
    <cellStyle name="Input 2 5 2 3 2 2" xfId="19922"/>
    <cellStyle name="Input 2 5 2 3 3" xfId="19923"/>
    <cellStyle name="Input 2 5 2 3 3 2" xfId="19924"/>
    <cellStyle name="Input 2 5 2 3 4" xfId="19925"/>
    <cellStyle name="Input 2 5 2 4" xfId="19926"/>
    <cellStyle name="Input 2 5 2 4 2" xfId="19927"/>
    <cellStyle name="Input 2 5 2 5" xfId="19928"/>
    <cellStyle name="Input 2 5 2 5 2" xfId="19929"/>
    <cellStyle name="Input 2 5 2 6" xfId="19930"/>
    <cellStyle name="Input 2 5 3" xfId="19931"/>
    <cellStyle name="Input 2 5 3 2" xfId="19932"/>
    <cellStyle name="Input 2 5 3 2 2" xfId="19933"/>
    <cellStyle name="Input 2 5 3 3" xfId="19934"/>
    <cellStyle name="Input 2 5 3 3 2" xfId="19935"/>
    <cellStyle name="Input 2 5 3 4" xfId="19936"/>
    <cellStyle name="Input 2 5 4" xfId="19937"/>
    <cellStyle name="Input 2 5 4 2" xfId="19938"/>
    <cellStyle name="Input 2 5 4 2 2" xfId="19939"/>
    <cellStyle name="Input 2 5 4 3" xfId="19940"/>
    <cellStyle name="Input 2 5 4 3 2" xfId="19941"/>
    <cellStyle name="Input 2 5 4 4" xfId="19942"/>
    <cellStyle name="Input 2 5 5" xfId="19943"/>
    <cellStyle name="Input 2 5 5 2" xfId="19944"/>
    <cellStyle name="Input 2 5 5 2 2" xfId="19945"/>
    <cellStyle name="Input 2 5 5 3" xfId="19946"/>
    <cellStyle name="Input 2 6" xfId="19947"/>
    <cellStyle name="Input 2 6 2" xfId="19948"/>
    <cellStyle name="Input 2 6 2 2" xfId="19949"/>
    <cellStyle name="Input 2 6 2 2 2" xfId="19950"/>
    <cellStyle name="Input 2 6 2 2 2 2" xfId="19951"/>
    <cellStyle name="Input 2 6 2 2 3" xfId="19952"/>
    <cellStyle name="Input 2 6 2 2 3 2" xfId="19953"/>
    <cellStyle name="Input 2 6 2 2 4" xfId="19954"/>
    <cellStyle name="Input 2 6 2 3" xfId="19955"/>
    <cellStyle name="Input 2 6 2 3 2" xfId="19956"/>
    <cellStyle name="Input 2 6 2 3 2 2" xfId="19957"/>
    <cellStyle name="Input 2 6 2 3 3" xfId="19958"/>
    <cellStyle name="Input 2 6 2 3 3 2" xfId="19959"/>
    <cellStyle name="Input 2 6 2 3 4" xfId="19960"/>
    <cellStyle name="Input 2 6 2 4" xfId="19961"/>
    <cellStyle name="Input 2 6 2 4 2" xfId="19962"/>
    <cellStyle name="Input 2 6 2 5" xfId="19963"/>
    <cellStyle name="Input 2 6 2 5 2" xfId="19964"/>
    <cellStyle name="Input 2 6 2 6" xfId="19965"/>
    <cellStyle name="Input 2 6 3" xfId="19966"/>
    <cellStyle name="Input 2 6 3 2" xfId="19967"/>
    <cellStyle name="Input 2 6 3 2 2" xfId="19968"/>
    <cellStyle name="Input 2 6 3 3" xfId="19969"/>
    <cellStyle name="Input 2 6 3 3 2" xfId="19970"/>
    <cellStyle name="Input 2 6 3 4" xfId="19971"/>
    <cellStyle name="Input 2 6 4" xfId="19972"/>
    <cellStyle name="Input 2 6 4 2" xfId="19973"/>
    <cellStyle name="Input 2 6 4 2 2" xfId="19974"/>
    <cellStyle name="Input 2 6 4 3" xfId="19975"/>
    <cellStyle name="Input 2 6 4 3 2" xfId="19976"/>
    <cellStyle name="Input 2 6 4 4" xfId="19977"/>
    <cellStyle name="Input 2 6 5" xfId="19978"/>
    <cellStyle name="Input 2 6 5 2" xfId="19979"/>
    <cellStyle name="Input 2 6 5 2 2" xfId="19980"/>
    <cellStyle name="Input 2 6 5 3" xfId="19981"/>
    <cellStyle name="Input 2 7" xfId="19982"/>
    <cellStyle name="Input 2 7 2" xfId="19983"/>
    <cellStyle name="Input 2 7 2 2" xfId="19984"/>
    <cellStyle name="Input 2 7 2 2 2" xfId="19985"/>
    <cellStyle name="Input 2 7 2 2 2 2" xfId="19986"/>
    <cellStyle name="Input 2 7 2 2 3" xfId="19987"/>
    <cellStyle name="Input 2 7 2 2 3 2" xfId="19988"/>
    <cellStyle name="Input 2 7 2 2 4" xfId="19989"/>
    <cellStyle name="Input 2 7 2 3" xfId="19990"/>
    <cellStyle name="Input 2 7 2 3 2" xfId="19991"/>
    <cellStyle name="Input 2 7 2 3 2 2" xfId="19992"/>
    <cellStyle name="Input 2 7 2 3 3" xfId="19993"/>
    <cellStyle name="Input 2 7 2 3 3 2" xfId="19994"/>
    <cellStyle name="Input 2 7 2 3 4" xfId="19995"/>
    <cellStyle name="Input 2 7 2 4" xfId="19996"/>
    <cellStyle name="Input 2 7 2 4 2" xfId="19997"/>
    <cellStyle name="Input 2 7 2 5" xfId="19998"/>
    <cellStyle name="Input 2 7 2 5 2" xfId="19999"/>
    <cellStyle name="Input 2 7 2 6" xfId="20000"/>
    <cellStyle name="Input 2 7 3" xfId="20001"/>
    <cellStyle name="Input 2 7 3 2" xfId="20002"/>
    <cellStyle name="Input 2 7 3 2 2" xfId="20003"/>
    <cellStyle name="Input 2 7 3 3" xfId="20004"/>
    <cellStyle name="Input 2 7 3 3 2" xfId="20005"/>
    <cellStyle name="Input 2 7 3 4" xfId="20006"/>
    <cellStyle name="Input 2 7 4" xfId="20007"/>
    <cellStyle name="Input 2 7 4 2" xfId="20008"/>
    <cellStyle name="Input 2 7 4 2 2" xfId="20009"/>
    <cellStyle name="Input 2 7 4 3" xfId="20010"/>
    <cellStyle name="Input 2 7 4 3 2" xfId="20011"/>
    <cellStyle name="Input 2 7 4 4" xfId="20012"/>
    <cellStyle name="Input 2 7 5" xfId="20013"/>
    <cellStyle name="Input 2 7 5 2" xfId="20014"/>
    <cellStyle name="Input 2 7 6" xfId="20015"/>
    <cellStyle name="Input 2 7 6 2" xfId="20016"/>
    <cellStyle name="Input 2 7 7" xfId="20017"/>
    <cellStyle name="Input 2 8" xfId="20018"/>
    <cellStyle name="Input 2 8 2" xfId="20019"/>
    <cellStyle name="Input 2 8 2 2" xfId="20020"/>
    <cellStyle name="Input 2 8 2 2 2" xfId="20021"/>
    <cellStyle name="Input 2 8 2 3" xfId="20022"/>
    <cellStyle name="Input 2 8 2 3 2" xfId="20023"/>
    <cellStyle name="Input 2 8 2 4" xfId="20024"/>
    <cellStyle name="Input 2 8 3" xfId="20025"/>
    <cellStyle name="Input 2 8 3 2" xfId="20026"/>
    <cellStyle name="Input 2 8 3 2 2" xfId="20027"/>
    <cellStyle name="Input 2 8 3 3" xfId="20028"/>
    <cellStyle name="Input 2 8 3 3 2" xfId="20029"/>
    <cellStyle name="Input 2 8 3 4" xfId="20030"/>
    <cellStyle name="Input 2 8 4" xfId="20031"/>
    <cellStyle name="Input 2 8 4 2" xfId="20032"/>
    <cellStyle name="Input 2 8 5" xfId="20033"/>
    <cellStyle name="Input 2 8 5 2" xfId="20034"/>
    <cellStyle name="Input 2 8 6" xfId="20035"/>
    <cellStyle name="Input 2 9" xfId="20036"/>
    <cellStyle name="Input 2 9 2" xfId="20037"/>
    <cellStyle name="Input 2 9 2 2" xfId="20038"/>
    <cellStyle name="Input 2 9 3" xfId="20039"/>
    <cellStyle name="Input 2 9 3 2" xfId="20040"/>
    <cellStyle name="Input 2 9 4" xfId="20041"/>
    <cellStyle name="Input 3" xfId="20042"/>
    <cellStyle name="Input 3 10" xfId="20043"/>
    <cellStyle name="Input 3 10 2" xfId="20044"/>
    <cellStyle name="Input 3 2" xfId="20045"/>
    <cellStyle name="Input 3 2 2" xfId="20046"/>
    <cellStyle name="Input 3 2 2 2" xfId="20047"/>
    <cellStyle name="Input 3 2 2 2 2" xfId="20048"/>
    <cellStyle name="Input 3 2 2 2 2 2" xfId="20049"/>
    <cellStyle name="Input 3 2 2 2 3" xfId="20050"/>
    <cellStyle name="Input 3 2 2 2 3 2" xfId="20051"/>
    <cellStyle name="Input 3 2 2 2 4" xfId="20052"/>
    <cellStyle name="Input 3 2 2 3" xfId="20053"/>
    <cellStyle name="Input 3 2 2 3 2" xfId="20054"/>
    <cellStyle name="Input 3 2 2 3 2 2" xfId="20055"/>
    <cellStyle name="Input 3 2 2 3 3" xfId="20056"/>
    <cellStyle name="Input 3 2 2 3 3 2" xfId="20057"/>
    <cellStyle name="Input 3 2 2 3 4" xfId="20058"/>
    <cellStyle name="Input 3 2 2 4" xfId="20059"/>
    <cellStyle name="Input 3 2 2 4 2" xfId="20060"/>
    <cellStyle name="Input 3 2 2 4 2 2" xfId="20061"/>
    <cellStyle name="Input 3 2 2 4 3" xfId="20062"/>
    <cellStyle name="Input 3 2 3" xfId="20063"/>
    <cellStyle name="Input 3 2 3 2" xfId="20064"/>
    <cellStyle name="Input 3 2 3 2 2" xfId="20065"/>
    <cellStyle name="Input 3 2 3 3" xfId="20066"/>
    <cellStyle name="Input 3 2 3 3 2" xfId="20067"/>
    <cellStyle name="Input 3 2 3 4" xfId="20068"/>
    <cellStyle name="Input 3 2 4" xfId="20069"/>
    <cellStyle name="Input 3 2 4 2" xfId="20070"/>
    <cellStyle name="Input 3 2 4 2 2" xfId="20071"/>
    <cellStyle name="Input 3 2 4 3" xfId="20072"/>
    <cellStyle name="Input 3 2 4 3 2" xfId="20073"/>
    <cellStyle name="Input 3 2 4 4" xfId="20074"/>
    <cellStyle name="Input 3 2 5" xfId="20075"/>
    <cellStyle name="Input 3 2 5 2" xfId="20076"/>
    <cellStyle name="Input 3 2 5 2 2" xfId="20077"/>
    <cellStyle name="Input 3 2 5 3" xfId="20078"/>
    <cellStyle name="Input 3 2 5 3 2" xfId="20079"/>
    <cellStyle name="Input 3 2 5 4" xfId="20080"/>
    <cellStyle name="Input 3 2 6" xfId="20081"/>
    <cellStyle name="Input 3 2 6 2" xfId="20082"/>
    <cellStyle name="Input 3 2 6 2 2" xfId="20083"/>
    <cellStyle name="Input 3 2 6 3" xfId="20084"/>
    <cellStyle name="Input 3 2 7" xfId="20085"/>
    <cellStyle name="Input 3 2 7 2" xfId="20086"/>
    <cellStyle name="Input 3 2 7 2 2" xfId="20087"/>
    <cellStyle name="Input 3 2 7 3" xfId="20088"/>
    <cellStyle name="Input 3 3" xfId="20089"/>
    <cellStyle name="Input 3 3 2" xfId="20090"/>
    <cellStyle name="Input 3 3 2 2" xfId="20091"/>
    <cellStyle name="Input 3 3 2 2 2" xfId="20092"/>
    <cellStyle name="Input 3 3 2 2 2 2" xfId="20093"/>
    <cellStyle name="Input 3 3 2 2 3" xfId="20094"/>
    <cellStyle name="Input 3 3 2 2 3 2" xfId="20095"/>
    <cellStyle name="Input 3 3 2 2 4" xfId="20096"/>
    <cellStyle name="Input 3 3 2 3" xfId="20097"/>
    <cellStyle name="Input 3 3 2 3 2" xfId="20098"/>
    <cellStyle name="Input 3 3 2 3 2 2" xfId="20099"/>
    <cellStyle name="Input 3 3 2 3 3" xfId="20100"/>
    <cellStyle name="Input 3 3 2 3 3 2" xfId="20101"/>
    <cellStyle name="Input 3 3 2 3 4" xfId="20102"/>
    <cellStyle name="Input 3 3 2 4" xfId="20103"/>
    <cellStyle name="Input 3 3 2 4 2" xfId="20104"/>
    <cellStyle name="Input 3 3 2 4 2 2" xfId="20105"/>
    <cellStyle name="Input 3 3 2 4 3" xfId="20106"/>
    <cellStyle name="Input 3 3 2 5" xfId="20107"/>
    <cellStyle name="Input 3 3 2 5 2" xfId="20108"/>
    <cellStyle name="Input 3 3 2 6" xfId="20109"/>
    <cellStyle name="Input 3 3 2 6 2" xfId="20110"/>
    <cellStyle name="Input 3 3 2 7" xfId="20111"/>
    <cellStyle name="Input 3 3 3" xfId="20112"/>
    <cellStyle name="Input 3 3 3 2" xfId="20113"/>
    <cellStyle name="Input 3 3 3 2 2" xfId="20114"/>
    <cellStyle name="Input 3 3 3 3" xfId="20115"/>
    <cellStyle name="Input 3 3 3 3 2" xfId="20116"/>
    <cellStyle name="Input 3 3 3 4" xfId="20117"/>
    <cellStyle name="Input 3 3 4" xfId="20118"/>
    <cellStyle name="Input 3 3 4 2" xfId="20119"/>
    <cellStyle name="Input 3 3 4 2 2" xfId="20120"/>
    <cellStyle name="Input 3 3 4 3" xfId="20121"/>
    <cellStyle name="Input 3 3 4 3 2" xfId="20122"/>
    <cellStyle name="Input 3 3 4 4" xfId="20123"/>
    <cellStyle name="Input 3 3 5" xfId="20124"/>
    <cellStyle name="Input 3 3 5 2" xfId="20125"/>
    <cellStyle name="Input 3 3 5 2 2" xfId="20126"/>
    <cellStyle name="Input 3 3 5 3" xfId="20127"/>
    <cellStyle name="Input 3 3 6" xfId="20128"/>
    <cellStyle name="Input 3 3 6 2" xfId="20129"/>
    <cellStyle name="Input 3 3 7" xfId="20130"/>
    <cellStyle name="Input 3 3 7 2" xfId="20131"/>
    <cellStyle name="Input 3 3 8" xfId="20132"/>
    <cellStyle name="Input 3 4" xfId="20133"/>
    <cellStyle name="Input 3 4 2" xfId="20134"/>
    <cellStyle name="Input 3 4 2 2" xfId="20135"/>
    <cellStyle name="Input 3 4 2 2 2" xfId="20136"/>
    <cellStyle name="Input 3 4 2 2 2 2" xfId="20137"/>
    <cellStyle name="Input 3 4 2 2 3" xfId="20138"/>
    <cellStyle name="Input 3 4 2 2 3 2" xfId="20139"/>
    <cellStyle name="Input 3 4 2 2 4" xfId="20140"/>
    <cellStyle name="Input 3 4 2 3" xfId="20141"/>
    <cellStyle name="Input 3 4 2 3 2" xfId="20142"/>
    <cellStyle name="Input 3 4 2 3 2 2" xfId="20143"/>
    <cellStyle name="Input 3 4 2 3 3" xfId="20144"/>
    <cellStyle name="Input 3 4 2 3 3 2" xfId="20145"/>
    <cellStyle name="Input 3 4 2 3 4" xfId="20146"/>
    <cellStyle name="Input 3 4 2 4" xfId="20147"/>
    <cellStyle name="Input 3 4 2 4 2" xfId="20148"/>
    <cellStyle name="Input 3 4 2 5" xfId="20149"/>
    <cellStyle name="Input 3 4 2 5 2" xfId="20150"/>
    <cellStyle name="Input 3 4 2 6" xfId="20151"/>
    <cellStyle name="Input 3 4 3" xfId="20152"/>
    <cellStyle name="Input 3 4 3 2" xfId="20153"/>
    <cellStyle name="Input 3 4 3 2 2" xfId="20154"/>
    <cellStyle name="Input 3 4 3 3" xfId="20155"/>
    <cellStyle name="Input 3 4 3 3 2" xfId="20156"/>
    <cellStyle name="Input 3 4 3 4" xfId="20157"/>
    <cellStyle name="Input 3 4 4" xfId="20158"/>
    <cellStyle name="Input 3 4 4 2" xfId="20159"/>
    <cellStyle name="Input 3 4 4 2 2" xfId="20160"/>
    <cellStyle name="Input 3 4 4 3" xfId="20161"/>
    <cellStyle name="Input 3 4 4 3 2" xfId="20162"/>
    <cellStyle name="Input 3 4 4 4" xfId="20163"/>
    <cellStyle name="Input 3 4 5" xfId="20164"/>
    <cellStyle name="Input 3 4 5 2" xfId="20165"/>
    <cellStyle name="Input 3 4 5 2 2" xfId="20166"/>
    <cellStyle name="Input 3 4 5 3" xfId="20167"/>
    <cellStyle name="Input 3 5" xfId="20168"/>
    <cellStyle name="Input 3 5 2" xfId="20169"/>
    <cellStyle name="Input 3 5 2 2" xfId="20170"/>
    <cellStyle name="Input 3 5 2 2 2" xfId="20171"/>
    <cellStyle name="Input 3 5 2 2 2 2" xfId="20172"/>
    <cellStyle name="Input 3 5 2 2 3" xfId="20173"/>
    <cellStyle name="Input 3 5 2 2 3 2" xfId="20174"/>
    <cellStyle name="Input 3 5 2 2 4" xfId="20175"/>
    <cellStyle name="Input 3 5 2 3" xfId="20176"/>
    <cellStyle name="Input 3 5 2 3 2" xfId="20177"/>
    <cellStyle name="Input 3 5 2 3 2 2" xfId="20178"/>
    <cellStyle name="Input 3 5 2 3 3" xfId="20179"/>
    <cellStyle name="Input 3 5 2 3 3 2" xfId="20180"/>
    <cellStyle name="Input 3 5 2 3 4" xfId="20181"/>
    <cellStyle name="Input 3 5 2 4" xfId="20182"/>
    <cellStyle name="Input 3 5 2 4 2" xfId="20183"/>
    <cellStyle name="Input 3 5 2 5" xfId="20184"/>
    <cellStyle name="Input 3 5 2 5 2" xfId="20185"/>
    <cellStyle name="Input 3 5 2 6" xfId="20186"/>
    <cellStyle name="Input 3 5 3" xfId="20187"/>
    <cellStyle name="Input 3 5 3 2" xfId="20188"/>
    <cellStyle name="Input 3 5 3 2 2" xfId="20189"/>
    <cellStyle name="Input 3 5 3 3" xfId="20190"/>
    <cellStyle name="Input 3 5 3 3 2" xfId="20191"/>
    <cellStyle name="Input 3 5 3 4" xfId="20192"/>
    <cellStyle name="Input 3 5 4" xfId="20193"/>
    <cellStyle name="Input 3 5 4 2" xfId="20194"/>
    <cellStyle name="Input 3 5 4 2 2" xfId="20195"/>
    <cellStyle name="Input 3 5 4 3" xfId="20196"/>
    <cellStyle name="Input 3 5 4 3 2" xfId="20197"/>
    <cellStyle name="Input 3 5 4 4" xfId="20198"/>
    <cellStyle name="Input 3 5 5" xfId="20199"/>
    <cellStyle name="Input 3 5 5 2" xfId="20200"/>
    <cellStyle name="Input 3 5 6" xfId="20201"/>
    <cellStyle name="Input 3 5 6 2" xfId="20202"/>
    <cellStyle name="Input 3 5 7" xfId="20203"/>
    <cellStyle name="Input 3 6" xfId="20204"/>
    <cellStyle name="Input 3 6 2" xfId="20205"/>
    <cellStyle name="Input 3 6 2 2" xfId="20206"/>
    <cellStyle name="Input 3 6 2 2 2" xfId="20207"/>
    <cellStyle name="Input 3 6 2 2 2 2" xfId="20208"/>
    <cellStyle name="Input 3 6 2 2 3" xfId="20209"/>
    <cellStyle name="Input 3 6 2 2 3 2" xfId="20210"/>
    <cellStyle name="Input 3 6 2 2 4" xfId="20211"/>
    <cellStyle name="Input 3 6 2 3" xfId="20212"/>
    <cellStyle name="Input 3 6 2 3 2" xfId="20213"/>
    <cellStyle name="Input 3 6 2 3 2 2" xfId="20214"/>
    <cellStyle name="Input 3 6 2 3 3" xfId="20215"/>
    <cellStyle name="Input 3 6 2 3 3 2" xfId="20216"/>
    <cellStyle name="Input 3 6 2 3 4" xfId="20217"/>
    <cellStyle name="Input 3 6 2 4" xfId="20218"/>
    <cellStyle name="Input 3 6 2 4 2" xfId="20219"/>
    <cellStyle name="Input 3 6 2 5" xfId="20220"/>
    <cellStyle name="Input 3 6 2 5 2" xfId="20221"/>
    <cellStyle name="Input 3 6 2 6" xfId="20222"/>
    <cellStyle name="Input 3 6 3" xfId="20223"/>
    <cellStyle name="Input 3 6 3 2" xfId="20224"/>
    <cellStyle name="Input 3 6 3 2 2" xfId="20225"/>
    <cellStyle name="Input 3 6 3 3" xfId="20226"/>
    <cellStyle name="Input 3 6 3 3 2" xfId="20227"/>
    <cellStyle name="Input 3 6 3 4" xfId="20228"/>
    <cellStyle name="Input 3 6 4" xfId="20229"/>
    <cellStyle name="Input 3 6 4 2" xfId="20230"/>
    <cellStyle name="Input 3 6 4 2 2" xfId="20231"/>
    <cellStyle name="Input 3 6 4 3" xfId="20232"/>
    <cellStyle name="Input 3 6 4 3 2" xfId="20233"/>
    <cellStyle name="Input 3 6 4 4" xfId="20234"/>
    <cellStyle name="Input 3 6 5" xfId="20235"/>
    <cellStyle name="Input 3 6 5 2" xfId="20236"/>
    <cellStyle name="Input 3 6 6" xfId="20237"/>
    <cellStyle name="Input 3 6 6 2" xfId="20238"/>
    <cellStyle name="Input 3 6 7" xfId="20239"/>
    <cellStyle name="Input 3 7" xfId="20240"/>
    <cellStyle name="Input 3 7 2" xfId="20241"/>
    <cellStyle name="Input 3 7 2 2" xfId="20242"/>
    <cellStyle name="Input 3 7 2 2 2" xfId="20243"/>
    <cellStyle name="Input 3 7 2 3" xfId="20244"/>
    <cellStyle name="Input 3 7 2 3 2" xfId="20245"/>
    <cellStyle name="Input 3 7 2 4" xfId="20246"/>
    <cellStyle name="Input 3 7 3" xfId="20247"/>
    <cellStyle name="Input 3 7 3 2" xfId="20248"/>
    <cellStyle name="Input 3 7 3 2 2" xfId="20249"/>
    <cellStyle name="Input 3 7 3 3" xfId="20250"/>
    <cellStyle name="Input 3 7 3 3 2" xfId="20251"/>
    <cellStyle name="Input 3 7 3 4" xfId="20252"/>
    <cellStyle name="Input 3 7 4" xfId="20253"/>
    <cellStyle name="Input 3 7 4 2" xfId="20254"/>
    <cellStyle name="Input 3 7 5" xfId="20255"/>
    <cellStyle name="Input 3 7 5 2" xfId="20256"/>
    <cellStyle name="Input 3 7 6" xfId="20257"/>
    <cellStyle name="Input 3 8" xfId="20258"/>
    <cellStyle name="Input 3 8 2" xfId="20259"/>
    <cellStyle name="Input 3 8 2 2" xfId="20260"/>
    <cellStyle name="Input 3 8 2 2 2" xfId="20261"/>
    <cellStyle name="Input 3 8 2 3" xfId="20262"/>
    <cellStyle name="Input 3 8 2 3 2" xfId="20263"/>
    <cellStyle name="Input 3 8 2 4" xfId="20264"/>
    <cellStyle name="Input 3 8 3" xfId="20265"/>
    <cellStyle name="Input 3 8 3 2" xfId="20266"/>
    <cellStyle name="Input 3 8 3 2 2" xfId="20267"/>
    <cellStyle name="Input 3 8 3 3" xfId="20268"/>
    <cellStyle name="Input 3 8 3 3 2" xfId="20269"/>
    <cellStyle name="Input 3 8 3 4" xfId="20270"/>
    <cellStyle name="Input 3 8 4" xfId="20271"/>
    <cellStyle name="Input 3 8 4 2" xfId="20272"/>
    <cellStyle name="Input 3 8 5" xfId="20273"/>
    <cellStyle name="Input 3 8 5 2" xfId="20274"/>
    <cellStyle name="Input 3 8 6" xfId="20275"/>
    <cellStyle name="Input 3 9" xfId="20276"/>
    <cellStyle name="Input 3 9 2" xfId="20277"/>
    <cellStyle name="Input 3 9 2 2" xfId="20278"/>
    <cellStyle name="Input 3 9 3" xfId="20279"/>
    <cellStyle name="Input 3 9 3 2" xfId="20280"/>
    <cellStyle name="Input 3 9 4" xfId="20281"/>
    <cellStyle name="Input 4" xfId="20282"/>
    <cellStyle name="Input 4 2" xfId="20283"/>
    <cellStyle name="Input 4 2 2" xfId="20284"/>
    <cellStyle name="Input 4 2 2 2" xfId="20285"/>
    <cellStyle name="Input 4 2 2 2 2" xfId="20286"/>
    <cellStyle name="Input 4 2 2 2 2 2" xfId="20287"/>
    <cellStyle name="Input 4 2 2 2 3" xfId="20288"/>
    <cellStyle name="Input 4 2 2 2 3 2" xfId="20289"/>
    <cellStyle name="Input 4 2 2 2 4" xfId="20290"/>
    <cellStyle name="Input 4 2 2 3" xfId="20291"/>
    <cellStyle name="Input 4 2 2 3 2" xfId="20292"/>
    <cellStyle name="Input 4 2 2 3 2 2" xfId="20293"/>
    <cellStyle name="Input 4 2 2 3 3" xfId="20294"/>
    <cellStyle name="Input 4 2 2 3 3 2" xfId="20295"/>
    <cellStyle name="Input 4 2 2 3 4" xfId="20296"/>
    <cellStyle name="Input 4 2 2 4" xfId="20297"/>
    <cellStyle name="Input 4 2 2 4 2" xfId="20298"/>
    <cellStyle name="Input 4 2 2 4 2 2" xfId="20299"/>
    <cellStyle name="Input 4 2 2 4 3" xfId="20300"/>
    <cellStyle name="Input 4 2 2 5" xfId="20301"/>
    <cellStyle name="Input 4 2 2 5 2" xfId="20302"/>
    <cellStyle name="Input 4 2 2 6" xfId="20303"/>
    <cellStyle name="Input 4 2 2 6 2" xfId="20304"/>
    <cellStyle name="Input 4 2 2 7" xfId="20305"/>
    <cellStyle name="Input 4 2 3" xfId="20306"/>
    <cellStyle name="Input 4 2 3 2" xfId="20307"/>
    <cellStyle name="Input 4 2 3 2 2" xfId="20308"/>
    <cellStyle name="Input 4 2 3 3" xfId="20309"/>
    <cellStyle name="Input 4 2 3 3 2" xfId="20310"/>
    <cellStyle name="Input 4 2 3 4" xfId="20311"/>
    <cellStyle name="Input 4 2 4" xfId="20312"/>
    <cellStyle name="Input 4 2 4 2" xfId="20313"/>
    <cellStyle name="Input 4 2 4 2 2" xfId="20314"/>
    <cellStyle name="Input 4 2 4 3" xfId="20315"/>
    <cellStyle name="Input 4 2 4 3 2" xfId="20316"/>
    <cellStyle name="Input 4 2 4 4" xfId="20317"/>
    <cellStyle name="Input 4 2 5" xfId="20318"/>
    <cellStyle name="Input 4 2 5 2" xfId="20319"/>
    <cellStyle name="Input 4 2 5 2 2" xfId="20320"/>
    <cellStyle name="Input 4 2 5 3" xfId="20321"/>
    <cellStyle name="Input 4 3" xfId="20322"/>
    <cellStyle name="Input 4 3 2" xfId="20323"/>
    <cellStyle name="Input 4 3 2 2" xfId="20324"/>
    <cellStyle name="Input 4 3 2 2 2" xfId="20325"/>
    <cellStyle name="Input 4 3 2 2 2 2" xfId="20326"/>
    <cellStyle name="Input 4 3 2 2 3" xfId="20327"/>
    <cellStyle name="Input 4 3 2 2 3 2" xfId="20328"/>
    <cellStyle name="Input 4 3 2 2 4" xfId="20329"/>
    <cellStyle name="Input 4 3 2 3" xfId="20330"/>
    <cellStyle name="Input 4 3 2 3 2" xfId="20331"/>
    <cellStyle name="Input 4 3 2 3 2 2" xfId="20332"/>
    <cellStyle name="Input 4 3 2 3 3" xfId="20333"/>
    <cellStyle name="Input 4 3 2 3 3 2" xfId="20334"/>
    <cellStyle name="Input 4 3 2 3 4" xfId="20335"/>
    <cellStyle name="Input 4 3 2 4" xfId="20336"/>
    <cellStyle name="Input 4 3 2 4 2" xfId="20337"/>
    <cellStyle name="Input 4 3 2 5" xfId="20338"/>
    <cellStyle name="Input 4 3 2 5 2" xfId="20339"/>
    <cellStyle name="Input 4 3 2 6" xfId="20340"/>
    <cellStyle name="Input 4 3 3" xfId="20341"/>
    <cellStyle name="Input 4 3 3 2" xfId="20342"/>
    <cellStyle name="Input 4 3 3 2 2" xfId="20343"/>
    <cellStyle name="Input 4 3 3 3" xfId="20344"/>
    <cellStyle name="Input 4 3 3 3 2" xfId="20345"/>
    <cellStyle name="Input 4 3 3 4" xfId="20346"/>
    <cellStyle name="Input 4 3 4" xfId="20347"/>
    <cellStyle name="Input 4 3 4 2" xfId="20348"/>
    <cellStyle name="Input 4 3 4 2 2" xfId="20349"/>
    <cellStyle name="Input 4 3 4 3" xfId="20350"/>
    <cellStyle name="Input 4 3 4 3 2" xfId="20351"/>
    <cellStyle name="Input 4 3 4 4" xfId="20352"/>
    <cellStyle name="Input 4 3 5" xfId="20353"/>
    <cellStyle name="Input 4 3 5 2" xfId="20354"/>
    <cellStyle name="Input 4 3 6" xfId="20355"/>
    <cellStyle name="Input 4 3 6 2" xfId="20356"/>
    <cellStyle name="Input 4 3 7" xfId="20357"/>
    <cellStyle name="Input 4 4" xfId="20358"/>
    <cellStyle name="Input 4 4 2" xfId="20359"/>
    <cellStyle name="Input 4 4 2 2" xfId="20360"/>
    <cellStyle name="Input 4 4 2 2 2" xfId="20361"/>
    <cellStyle name="Input 4 4 2 2 2 2" xfId="20362"/>
    <cellStyle name="Input 4 4 2 2 3" xfId="20363"/>
    <cellStyle name="Input 4 4 2 2 3 2" xfId="20364"/>
    <cellStyle name="Input 4 4 2 2 4" xfId="20365"/>
    <cellStyle name="Input 4 4 2 3" xfId="20366"/>
    <cellStyle name="Input 4 4 2 3 2" xfId="20367"/>
    <cellStyle name="Input 4 4 2 3 2 2" xfId="20368"/>
    <cellStyle name="Input 4 4 2 3 3" xfId="20369"/>
    <cellStyle name="Input 4 4 2 3 3 2" xfId="20370"/>
    <cellStyle name="Input 4 4 2 3 4" xfId="20371"/>
    <cellStyle name="Input 4 4 2 4" xfId="20372"/>
    <cellStyle name="Input 4 4 2 4 2" xfId="20373"/>
    <cellStyle name="Input 4 4 2 5" xfId="20374"/>
    <cellStyle name="Input 4 4 2 5 2" xfId="20375"/>
    <cellStyle name="Input 4 4 2 6" xfId="20376"/>
    <cellStyle name="Input 4 4 3" xfId="20377"/>
    <cellStyle name="Input 4 4 3 2" xfId="20378"/>
    <cellStyle name="Input 4 4 3 2 2" xfId="20379"/>
    <cellStyle name="Input 4 4 3 3" xfId="20380"/>
    <cellStyle name="Input 4 4 3 3 2" xfId="20381"/>
    <cellStyle name="Input 4 4 3 4" xfId="20382"/>
    <cellStyle name="Input 4 4 4" xfId="20383"/>
    <cellStyle name="Input 4 4 4 2" xfId="20384"/>
    <cellStyle name="Input 4 4 4 2 2" xfId="20385"/>
    <cellStyle name="Input 4 4 4 3" xfId="20386"/>
    <cellStyle name="Input 4 4 4 3 2" xfId="20387"/>
    <cellStyle name="Input 4 4 4 4" xfId="20388"/>
    <cellStyle name="Input 4 4 5" xfId="20389"/>
    <cellStyle name="Input 4 4 5 2" xfId="20390"/>
    <cellStyle name="Input 4 4 6" xfId="20391"/>
    <cellStyle name="Input 4 4 6 2" xfId="20392"/>
    <cellStyle name="Input 4 4 7" xfId="20393"/>
    <cellStyle name="Input 4 5" xfId="20394"/>
    <cellStyle name="Input 4 5 2" xfId="20395"/>
    <cellStyle name="Input 4 5 2 2" xfId="20396"/>
    <cellStyle name="Input 4 5 2 2 2" xfId="20397"/>
    <cellStyle name="Input 4 5 2 2 2 2" xfId="20398"/>
    <cellStyle name="Input 4 5 2 2 3" xfId="20399"/>
    <cellStyle name="Input 4 5 2 2 3 2" xfId="20400"/>
    <cellStyle name="Input 4 5 2 2 4" xfId="20401"/>
    <cellStyle name="Input 4 5 2 3" xfId="20402"/>
    <cellStyle name="Input 4 5 2 3 2" xfId="20403"/>
    <cellStyle name="Input 4 5 2 3 2 2" xfId="20404"/>
    <cellStyle name="Input 4 5 2 3 3" xfId="20405"/>
    <cellStyle name="Input 4 5 2 3 3 2" xfId="20406"/>
    <cellStyle name="Input 4 5 2 3 4" xfId="20407"/>
    <cellStyle name="Input 4 5 2 4" xfId="20408"/>
    <cellStyle name="Input 4 5 2 4 2" xfId="20409"/>
    <cellStyle name="Input 4 5 2 5" xfId="20410"/>
    <cellStyle name="Input 4 5 2 5 2" xfId="20411"/>
    <cellStyle name="Input 4 5 2 6" xfId="20412"/>
    <cellStyle name="Input 4 5 3" xfId="20413"/>
    <cellStyle name="Input 4 5 3 2" xfId="20414"/>
    <cellStyle name="Input 4 5 3 2 2" xfId="20415"/>
    <cellStyle name="Input 4 5 3 3" xfId="20416"/>
    <cellStyle name="Input 4 5 3 3 2" xfId="20417"/>
    <cellStyle name="Input 4 5 3 4" xfId="20418"/>
    <cellStyle name="Input 4 5 4" xfId="20419"/>
    <cellStyle name="Input 4 5 4 2" xfId="20420"/>
    <cellStyle name="Input 4 5 4 2 2" xfId="20421"/>
    <cellStyle name="Input 4 5 4 3" xfId="20422"/>
    <cellStyle name="Input 4 5 4 3 2" xfId="20423"/>
    <cellStyle name="Input 4 5 4 4" xfId="20424"/>
    <cellStyle name="Input 4 5 5" xfId="20425"/>
    <cellStyle name="Input 4 5 5 2" xfId="20426"/>
    <cellStyle name="Input 4 5 6" xfId="20427"/>
    <cellStyle name="Input 4 5 6 2" xfId="20428"/>
    <cellStyle name="Input 4 5 7" xfId="20429"/>
    <cellStyle name="Input 4 6" xfId="20430"/>
    <cellStyle name="Input 4 6 2" xfId="20431"/>
    <cellStyle name="Input 4 6 2 2" xfId="20432"/>
    <cellStyle name="Input 4 6 3" xfId="20433"/>
    <cellStyle name="Input 4 6 3 2" xfId="20434"/>
    <cellStyle name="Input 4 6 4" xfId="20435"/>
    <cellStyle name="Input 5" xfId="20436"/>
    <cellStyle name="Input 5 2" xfId="20437"/>
    <cellStyle name="Input 5 2 2" xfId="20438"/>
    <cellStyle name="Input 5 2 2 2" xfId="20439"/>
    <cellStyle name="Input 5 2 2 2 2" xfId="20440"/>
    <cellStyle name="Input 5 2 2 2 2 2" xfId="20441"/>
    <cellStyle name="Input 5 2 2 2 3" xfId="20442"/>
    <cellStyle name="Input 5 2 2 2 3 2" xfId="20443"/>
    <cellStyle name="Input 5 2 2 2 4" xfId="20444"/>
    <cellStyle name="Input 5 2 2 3" xfId="20445"/>
    <cellStyle name="Input 5 2 2 3 2" xfId="20446"/>
    <cellStyle name="Input 5 2 2 3 2 2" xfId="20447"/>
    <cellStyle name="Input 5 2 2 3 3" xfId="20448"/>
    <cellStyle name="Input 5 2 2 3 3 2" xfId="20449"/>
    <cellStyle name="Input 5 2 2 3 4" xfId="20450"/>
    <cellStyle name="Input 5 2 2 4" xfId="20451"/>
    <cellStyle name="Input 5 2 2 4 2" xfId="20452"/>
    <cellStyle name="Input 5 2 2 4 2 2" xfId="20453"/>
    <cellStyle name="Input 5 2 2 4 3" xfId="20454"/>
    <cellStyle name="Input 5 2 2 5" xfId="20455"/>
    <cellStyle name="Input 5 2 2 5 2" xfId="20456"/>
    <cellStyle name="Input 5 2 2 6" xfId="20457"/>
    <cellStyle name="Input 5 2 2 6 2" xfId="20458"/>
    <cellStyle name="Input 5 2 2 7" xfId="20459"/>
    <cellStyle name="Input 5 2 3" xfId="20460"/>
    <cellStyle name="Input 5 2 3 2" xfId="20461"/>
    <cellStyle name="Input 5 2 3 2 2" xfId="20462"/>
    <cellStyle name="Input 5 2 3 3" xfId="20463"/>
    <cellStyle name="Input 5 2 3 3 2" xfId="20464"/>
    <cellStyle name="Input 5 2 3 4" xfId="20465"/>
    <cellStyle name="Input 5 2 4" xfId="20466"/>
    <cellStyle name="Input 5 2 4 2" xfId="20467"/>
    <cellStyle name="Input 5 2 4 2 2" xfId="20468"/>
    <cellStyle name="Input 5 2 4 3" xfId="20469"/>
    <cellStyle name="Input 5 2 4 3 2" xfId="20470"/>
    <cellStyle name="Input 5 2 4 4" xfId="20471"/>
    <cellStyle name="Input 5 2 5" xfId="20472"/>
    <cellStyle name="Input 5 2 5 2" xfId="20473"/>
    <cellStyle name="Input 5 2 5 2 2" xfId="20474"/>
    <cellStyle name="Input 5 2 5 3" xfId="20475"/>
    <cellStyle name="Input 5 3" xfId="20476"/>
    <cellStyle name="Input 5 3 2" xfId="20477"/>
    <cellStyle name="Input 5 3 2 2" xfId="20478"/>
    <cellStyle name="Input 5 3 2 2 2" xfId="20479"/>
    <cellStyle name="Input 5 3 2 2 2 2" xfId="20480"/>
    <cellStyle name="Input 5 3 2 2 3" xfId="20481"/>
    <cellStyle name="Input 5 3 2 2 3 2" xfId="20482"/>
    <cellStyle name="Input 5 3 2 2 4" xfId="20483"/>
    <cellStyle name="Input 5 3 2 3" xfId="20484"/>
    <cellStyle name="Input 5 3 2 3 2" xfId="20485"/>
    <cellStyle name="Input 5 3 2 3 2 2" xfId="20486"/>
    <cellStyle name="Input 5 3 2 3 3" xfId="20487"/>
    <cellStyle name="Input 5 3 2 3 3 2" xfId="20488"/>
    <cellStyle name="Input 5 3 2 3 4" xfId="20489"/>
    <cellStyle name="Input 5 3 2 4" xfId="20490"/>
    <cellStyle name="Input 5 3 2 4 2" xfId="20491"/>
    <cellStyle name="Input 5 3 2 5" xfId="20492"/>
    <cellStyle name="Input 5 3 2 5 2" xfId="20493"/>
    <cellStyle name="Input 5 3 2 6" xfId="20494"/>
    <cellStyle name="Input 5 3 3" xfId="20495"/>
    <cellStyle name="Input 5 3 3 2" xfId="20496"/>
    <cellStyle name="Input 5 3 3 2 2" xfId="20497"/>
    <cellStyle name="Input 5 3 3 3" xfId="20498"/>
    <cellStyle name="Input 5 3 3 3 2" xfId="20499"/>
    <cellStyle name="Input 5 3 3 4" xfId="20500"/>
    <cellStyle name="Input 5 3 4" xfId="20501"/>
    <cellStyle name="Input 5 3 4 2" xfId="20502"/>
    <cellStyle name="Input 5 3 4 2 2" xfId="20503"/>
    <cellStyle name="Input 5 3 4 3" xfId="20504"/>
    <cellStyle name="Input 5 3 4 3 2" xfId="20505"/>
    <cellStyle name="Input 5 3 4 4" xfId="20506"/>
    <cellStyle name="Input 5 3 5" xfId="20507"/>
    <cellStyle name="Input 5 3 5 2" xfId="20508"/>
    <cellStyle name="Input 5 3 6" xfId="20509"/>
    <cellStyle name="Input 5 3 6 2" xfId="20510"/>
    <cellStyle name="Input 5 3 7" xfId="20511"/>
    <cellStyle name="Input 5 4" xfId="20512"/>
    <cellStyle name="Input 5 4 2" xfId="20513"/>
    <cellStyle name="Input 5 4 2 2" xfId="20514"/>
    <cellStyle name="Input 5 4 2 2 2" xfId="20515"/>
    <cellStyle name="Input 5 4 2 2 2 2" xfId="20516"/>
    <cellStyle name="Input 5 4 2 2 3" xfId="20517"/>
    <cellStyle name="Input 5 4 2 2 3 2" xfId="20518"/>
    <cellStyle name="Input 5 4 2 2 4" xfId="20519"/>
    <cellStyle name="Input 5 4 2 3" xfId="20520"/>
    <cellStyle name="Input 5 4 2 3 2" xfId="20521"/>
    <cellStyle name="Input 5 4 2 3 2 2" xfId="20522"/>
    <cellStyle name="Input 5 4 2 3 3" xfId="20523"/>
    <cellStyle name="Input 5 4 2 3 3 2" xfId="20524"/>
    <cellStyle name="Input 5 4 2 3 4" xfId="20525"/>
    <cellStyle name="Input 5 4 2 4" xfId="20526"/>
    <cellStyle name="Input 5 4 2 4 2" xfId="20527"/>
    <cellStyle name="Input 5 4 2 5" xfId="20528"/>
    <cellStyle name="Input 5 4 2 5 2" xfId="20529"/>
    <cellStyle name="Input 5 4 2 6" xfId="20530"/>
    <cellStyle name="Input 5 4 3" xfId="20531"/>
    <cellStyle name="Input 5 4 3 2" xfId="20532"/>
    <cellStyle name="Input 5 4 3 2 2" xfId="20533"/>
    <cellStyle name="Input 5 4 3 3" xfId="20534"/>
    <cellStyle name="Input 5 4 3 3 2" xfId="20535"/>
    <cellStyle name="Input 5 4 3 4" xfId="20536"/>
    <cellStyle name="Input 5 4 4" xfId="20537"/>
    <cellStyle name="Input 5 4 4 2" xfId="20538"/>
    <cellStyle name="Input 5 4 4 2 2" xfId="20539"/>
    <cellStyle name="Input 5 4 4 3" xfId="20540"/>
    <cellStyle name="Input 5 4 4 3 2" xfId="20541"/>
    <cellStyle name="Input 5 4 4 4" xfId="20542"/>
    <cellStyle name="Input 5 4 5" xfId="20543"/>
    <cellStyle name="Input 5 4 5 2" xfId="20544"/>
    <cellStyle name="Input 5 4 6" xfId="20545"/>
    <cellStyle name="Input 5 4 6 2" xfId="20546"/>
    <cellStyle name="Input 5 4 7" xfId="20547"/>
    <cellStyle name="Input 5 5" xfId="20548"/>
    <cellStyle name="Input 5 5 2" xfId="20549"/>
    <cellStyle name="Input 5 5 2 2" xfId="20550"/>
    <cellStyle name="Input 5 5 2 2 2" xfId="20551"/>
    <cellStyle name="Input 5 5 2 2 2 2" xfId="20552"/>
    <cellStyle name="Input 5 5 2 2 3" xfId="20553"/>
    <cellStyle name="Input 5 5 2 2 3 2" xfId="20554"/>
    <cellStyle name="Input 5 5 2 2 4" xfId="20555"/>
    <cellStyle name="Input 5 5 2 3" xfId="20556"/>
    <cellStyle name="Input 5 5 2 3 2" xfId="20557"/>
    <cellStyle name="Input 5 5 2 3 2 2" xfId="20558"/>
    <cellStyle name="Input 5 5 2 3 3" xfId="20559"/>
    <cellStyle name="Input 5 5 2 3 3 2" xfId="20560"/>
    <cellStyle name="Input 5 5 2 3 4" xfId="20561"/>
    <cellStyle name="Input 5 5 2 4" xfId="20562"/>
    <cellStyle name="Input 5 5 2 4 2" xfId="20563"/>
    <cellStyle name="Input 5 5 2 5" xfId="20564"/>
    <cellStyle name="Input 5 5 2 5 2" xfId="20565"/>
    <cellStyle name="Input 5 5 2 6" xfId="20566"/>
    <cellStyle name="Input 5 5 3" xfId="20567"/>
    <cellStyle name="Input 5 5 3 2" xfId="20568"/>
    <cellStyle name="Input 5 5 3 2 2" xfId="20569"/>
    <cellStyle name="Input 5 5 3 3" xfId="20570"/>
    <cellStyle name="Input 5 5 3 3 2" xfId="20571"/>
    <cellStyle name="Input 5 5 3 4" xfId="20572"/>
    <cellStyle name="Input 5 5 4" xfId="20573"/>
    <cellStyle name="Input 5 5 4 2" xfId="20574"/>
    <cellStyle name="Input 5 5 4 2 2" xfId="20575"/>
    <cellStyle name="Input 5 5 4 3" xfId="20576"/>
    <cellStyle name="Input 5 5 4 3 2" xfId="20577"/>
    <cellStyle name="Input 5 5 4 4" xfId="20578"/>
    <cellStyle name="Input 5 5 5" xfId="20579"/>
    <cellStyle name="Input 5 5 5 2" xfId="20580"/>
    <cellStyle name="Input 5 5 6" xfId="20581"/>
    <cellStyle name="Input 5 5 6 2" xfId="20582"/>
    <cellStyle name="Input 5 5 7" xfId="20583"/>
    <cellStyle name="Input 5 6" xfId="20584"/>
    <cellStyle name="Input 5 6 2" xfId="20585"/>
    <cellStyle name="Input 5 6 2 2" xfId="20586"/>
    <cellStyle name="Input 5 6 3" xfId="20587"/>
    <cellStyle name="Input 5 6 3 2" xfId="20588"/>
    <cellStyle name="Input 5 6 4" xfId="20589"/>
    <cellStyle name="Input 6" xfId="20590"/>
    <cellStyle name="Input 6 2" xfId="20591"/>
    <cellStyle name="Input 6 2 2" xfId="20592"/>
    <cellStyle name="Input 6 2 2 2" xfId="20593"/>
    <cellStyle name="Input 6 2 2 2 2" xfId="20594"/>
    <cellStyle name="Input 6 2 2 2 2 2" xfId="20595"/>
    <cellStyle name="Input 6 2 2 2 3" xfId="20596"/>
    <cellStyle name="Input 6 2 2 2 3 2" xfId="20597"/>
    <cellStyle name="Input 6 2 2 2 4" xfId="20598"/>
    <cellStyle name="Input 6 2 2 3" xfId="20599"/>
    <cellStyle name="Input 6 2 2 3 2" xfId="20600"/>
    <cellStyle name="Input 6 2 2 3 2 2" xfId="20601"/>
    <cellStyle name="Input 6 2 2 3 3" xfId="20602"/>
    <cellStyle name="Input 6 2 2 3 3 2" xfId="20603"/>
    <cellStyle name="Input 6 2 2 3 4" xfId="20604"/>
    <cellStyle name="Input 6 2 2 4" xfId="20605"/>
    <cellStyle name="Input 6 2 2 4 2" xfId="20606"/>
    <cellStyle name="Input 6 2 2 5" xfId="20607"/>
    <cellStyle name="Input 6 2 2 5 2" xfId="20608"/>
    <cellStyle name="Input 6 2 2 6" xfId="20609"/>
    <cellStyle name="Input 6 2 3" xfId="20610"/>
    <cellStyle name="Input 6 2 3 2" xfId="20611"/>
    <cellStyle name="Input 6 2 3 2 2" xfId="20612"/>
    <cellStyle name="Input 6 2 3 3" xfId="20613"/>
    <cellStyle name="Input 6 2 3 3 2" xfId="20614"/>
    <cellStyle name="Input 6 2 3 4" xfId="20615"/>
    <cellStyle name="Input 6 2 4" xfId="20616"/>
    <cellStyle name="Input 6 2 4 2" xfId="20617"/>
    <cellStyle name="Input 6 2 4 2 2" xfId="20618"/>
    <cellStyle name="Input 6 2 4 3" xfId="20619"/>
    <cellStyle name="Input 6 2 4 3 2" xfId="20620"/>
    <cellStyle name="Input 6 2 4 4" xfId="20621"/>
    <cellStyle name="Input 6 2 5" xfId="20622"/>
    <cellStyle name="Input 6 2 5 2" xfId="20623"/>
    <cellStyle name="Input 6 2 5 2 2" xfId="20624"/>
    <cellStyle name="Input 6 2 5 3" xfId="20625"/>
    <cellStyle name="Input 6 3" xfId="20626"/>
    <cellStyle name="Input 6 3 2" xfId="20627"/>
    <cellStyle name="Input 6 3 2 2" xfId="20628"/>
    <cellStyle name="Input 6 3 2 2 2" xfId="20629"/>
    <cellStyle name="Input 6 3 2 2 2 2" xfId="20630"/>
    <cellStyle name="Input 6 3 2 2 3" xfId="20631"/>
    <cellStyle name="Input 6 3 2 2 3 2" xfId="20632"/>
    <cellStyle name="Input 6 3 2 2 4" xfId="20633"/>
    <cellStyle name="Input 6 3 2 3" xfId="20634"/>
    <cellStyle name="Input 6 3 2 3 2" xfId="20635"/>
    <cellStyle name="Input 6 3 2 3 2 2" xfId="20636"/>
    <cellStyle name="Input 6 3 2 3 3" xfId="20637"/>
    <cellStyle name="Input 6 3 2 3 3 2" xfId="20638"/>
    <cellStyle name="Input 6 3 2 3 4" xfId="20639"/>
    <cellStyle name="Input 6 3 2 4" xfId="20640"/>
    <cellStyle name="Input 6 3 2 4 2" xfId="20641"/>
    <cellStyle name="Input 6 3 2 5" xfId="20642"/>
    <cellStyle name="Input 6 3 2 5 2" xfId="20643"/>
    <cellStyle name="Input 6 3 2 6" xfId="20644"/>
    <cellStyle name="Input 6 3 3" xfId="20645"/>
    <cellStyle name="Input 6 3 3 2" xfId="20646"/>
    <cellStyle name="Input 6 3 3 2 2" xfId="20647"/>
    <cellStyle name="Input 6 3 3 3" xfId="20648"/>
    <cellStyle name="Input 6 3 3 3 2" xfId="20649"/>
    <cellStyle name="Input 6 3 3 4" xfId="20650"/>
    <cellStyle name="Input 6 3 4" xfId="20651"/>
    <cellStyle name="Input 6 3 4 2" xfId="20652"/>
    <cellStyle name="Input 6 3 4 2 2" xfId="20653"/>
    <cellStyle name="Input 6 3 4 3" xfId="20654"/>
    <cellStyle name="Input 6 3 4 3 2" xfId="20655"/>
    <cellStyle name="Input 6 3 4 4" xfId="20656"/>
    <cellStyle name="Input 6 3 5" xfId="20657"/>
    <cellStyle name="Input 6 3 5 2" xfId="20658"/>
    <cellStyle name="Input 6 3 6" xfId="20659"/>
    <cellStyle name="Input 6 3 6 2" xfId="20660"/>
    <cellStyle name="Input 6 3 7" xfId="20661"/>
    <cellStyle name="Input 6 4" xfId="20662"/>
    <cellStyle name="Input 6 4 2" xfId="20663"/>
    <cellStyle name="Input 6 4 2 2" xfId="20664"/>
    <cellStyle name="Input 6 4 2 2 2" xfId="20665"/>
    <cellStyle name="Input 6 4 2 2 2 2" xfId="20666"/>
    <cellStyle name="Input 6 4 2 2 3" xfId="20667"/>
    <cellStyle name="Input 6 4 2 2 3 2" xfId="20668"/>
    <cellStyle name="Input 6 4 2 2 4" xfId="20669"/>
    <cellStyle name="Input 6 4 2 3" xfId="20670"/>
    <cellStyle name="Input 6 4 2 3 2" xfId="20671"/>
    <cellStyle name="Input 6 4 2 3 2 2" xfId="20672"/>
    <cellStyle name="Input 6 4 2 3 3" xfId="20673"/>
    <cellStyle name="Input 6 4 2 3 3 2" xfId="20674"/>
    <cellStyle name="Input 6 4 2 3 4" xfId="20675"/>
    <cellStyle name="Input 6 4 2 4" xfId="20676"/>
    <cellStyle name="Input 6 4 2 4 2" xfId="20677"/>
    <cellStyle name="Input 6 4 2 5" xfId="20678"/>
    <cellStyle name="Input 6 4 2 5 2" xfId="20679"/>
    <cellStyle name="Input 6 4 2 6" xfId="20680"/>
    <cellStyle name="Input 6 4 3" xfId="20681"/>
    <cellStyle name="Input 6 4 3 2" xfId="20682"/>
    <cellStyle name="Input 6 4 3 2 2" xfId="20683"/>
    <cellStyle name="Input 6 4 3 3" xfId="20684"/>
    <cellStyle name="Input 6 4 3 3 2" xfId="20685"/>
    <cellStyle name="Input 6 4 3 4" xfId="20686"/>
    <cellStyle name="Input 6 4 4" xfId="20687"/>
    <cellStyle name="Input 6 4 4 2" xfId="20688"/>
    <cellStyle name="Input 6 4 4 2 2" xfId="20689"/>
    <cellStyle name="Input 6 4 4 3" xfId="20690"/>
    <cellStyle name="Input 6 4 4 3 2" xfId="20691"/>
    <cellStyle name="Input 6 4 4 4" xfId="20692"/>
    <cellStyle name="Input 6 4 5" xfId="20693"/>
    <cellStyle name="Input 6 4 5 2" xfId="20694"/>
    <cellStyle name="Input 6 4 6" xfId="20695"/>
    <cellStyle name="Input 6 4 6 2" xfId="20696"/>
    <cellStyle name="Input 6 4 7" xfId="20697"/>
    <cellStyle name="Input 6 5" xfId="20698"/>
    <cellStyle name="Input 6 5 2" xfId="20699"/>
    <cellStyle name="Input 6 5 2 2" xfId="20700"/>
    <cellStyle name="Input 6 5 2 2 2" xfId="20701"/>
    <cellStyle name="Input 6 5 2 2 2 2" xfId="20702"/>
    <cellStyle name="Input 6 5 2 2 3" xfId="20703"/>
    <cellStyle name="Input 6 5 2 2 3 2" xfId="20704"/>
    <cellStyle name="Input 6 5 2 2 4" xfId="20705"/>
    <cellStyle name="Input 6 5 2 3" xfId="20706"/>
    <cellStyle name="Input 6 5 2 3 2" xfId="20707"/>
    <cellStyle name="Input 6 5 2 3 2 2" xfId="20708"/>
    <cellStyle name="Input 6 5 2 3 3" xfId="20709"/>
    <cellStyle name="Input 6 5 2 3 3 2" xfId="20710"/>
    <cellStyle name="Input 6 5 2 3 4" xfId="20711"/>
    <cellStyle name="Input 6 5 2 4" xfId="20712"/>
    <cellStyle name="Input 6 5 2 4 2" xfId="20713"/>
    <cellStyle name="Input 6 5 2 5" xfId="20714"/>
    <cellStyle name="Input 6 5 2 5 2" xfId="20715"/>
    <cellStyle name="Input 6 5 2 6" xfId="20716"/>
    <cellStyle name="Input 6 5 3" xfId="20717"/>
    <cellStyle name="Input 6 5 3 2" xfId="20718"/>
    <cellStyle name="Input 6 5 3 2 2" xfId="20719"/>
    <cellStyle name="Input 6 5 3 3" xfId="20720"/>
    <cellStyle name="Input 6 5 3 3 2" xfId="20721"/>
    <cellStyle name="Input 6 5 3 4" xfId="20722"/>
    <cellStyle name="Input 6 5 4" xfId="20723"/>
    <cellStyle name="Input 6 5 4 2" xfId="20724"/>
    <cellStyle name="Input 6 5 4 2 2" xfId="20725"/>
    <cellStyle name="Input 6 5 4 3" xfId="20726"/>
    <cellStyle name="Input 6 5 4 3 2" xfId="20727"/>
    <cellStyle name="Input 6 5 4 4" xfId="20728"/>
    <cellStyle name="Input 6 5 5" xfId="20729"/>
    <cellStyle name="Input 6 5 5 2" xfId="20730"/>
    <cellStyle name="Input 6 5 6" xfId="20731"/>
    <cellStyle name="Input 6 5 6 2" xfId="20732"/>
    <cellStyle name="Input 6 5 7" xfId="20733"/>
    <cellStyle name="Input 6 6" xfId="20734"/>
    <cellStyle name="Input 6 6 2" xfId="20735"/>
    <cellStyle name="Input 6 6 2 2" xfId="20736"/>
    <cellStyle name="Input 6 6 3" xfId="20737"/>
    <cellStyle name="Input 6 6 3 2" xfId="20738"/>
    <cellStyle name="Input 6 6 4" xfId="20739"/>
    <cellStyle name="Input 7" xfId="20740"/>
    <cellStyle name="Input 7 2" xfId="20741"/>
    <cellStyle name="Input 7 2 2" xfId="20742"/>
    <cellStyle name="Input 7 2 2 2" xfId="20743"/>
    <cellStyle name="Input 7 2 2 2 2" xfId="20744"/>
    <cellStyle name="Input 7 2 2 2 2 2" xfId="20745"/>
    <cellStyle name="Input 7 2 2 2 3" xfId="20746"/>
    <cellStyle name="Input 7 2 2 2 3 2" xfId="20747"/>
    <cellStyle name="Input 7 2 2 2 4" xfId="20748"/>
    <cellStyle name="Input 7 2 2 3" xfId="20749"/>
    <cellStyle name="Input 7 2 2 3 2" xfId="20750"/>
    <cellStyle name="Input 7 2 2 3 2 2" xfId="20751"/>
    <cellStyle name="Input 7 2 2 3 3" xfId="20752"/>
    <cellStyle name="Input 7 2 2 3 3 2" xfId="20753"/>
    <cellStyle name="Input 7 2 2 3 4" xfId="20754"/>
    <cellStyle name="Input 7 2 2 4" xfId="20755"/>
    <cellStyle name="Input 7 2 2 4 2" xfId="20756"/>
    <cellStyle name="Input 7 2 2 5" xfId="20757"/>
    <cellStyle name="Input 7 2 2 5 2" xfId="20758"/>
    <cellStyle name="Input 7 2 2 6" xfId="20759"/>
    <cellStyle name="Input 7 2 3" xfId="20760"/>
    <cellStyle name="Input 7 2 3 2" xfId="20761"/>
    <cellStyle name="Input 7 2 3 2 2" xfId="20762"/>
    <cellStyle name="Input 7 2 3 3" xfId="20763"/>
    <cellStyle name="Input 7 2 3 3 2" xfId="20764"/>
    <cellStyle name="Input 7 2 3 4" xfId="20765"/>
    <cellStyle name="Input 7 2 4" xfId="20766"/>
    <cellStyle name="Input 7 2 4 2" xfId="20767"/>
    <cellStyle name="Input 7 2 4 2 2" xfId="20768"/>
    <cellStyle name="Input 7 2 4 3" xfId="20769"/>
    <cellStyle name="Input 7 2 4 3 2" xfId="20770"/>
    <cellStyle name="Input 7 2 4 4" xfId="20771"/>
    <cellStyle name="Input 7 2 5" xfId="20772"/>
    <cellStyle name="Input 7 2 5 2" xfId="20773"/>
    <cellStyle name="Input 7 2 5 2 2" xfId="20774"/>
    <cellStyle name="Input 7 2 5 3" xfId="20775"/>
    <cellStyle name="Input 7 3" xfId="20776"/>
    <cellStyle name="Input 7 3 2" xfId="20777"/>
    <cellStyle name="Input 7 3 2 2" xfId="20778"/>
    <cellStyle name="Input 7 3 2 2 2" xfId="20779"/>
    <cellStyle name="Input 7 3 2 2 2 2" xfId="20780"/>
    <cellStyle name="Input 7 3 2 2 3" xfId="20781"/>
    <cellStyle name="Input 7 3 2 2 3 2" xfId="20782"/>
    <cellStyle name="Input 7 3 2 2 4" xfId="20783"/>
    <cellStyle name="Input 7 3 2 3" xfId="20784"/>
    <cellStyle name="Input 7 3 2 3 2" xfId="20785"/>
    <cellStyle name="Input 7 3 2 3 2 2" xfId="20786"/>
    <cellStyle name="Input 7 3 2 3 3" xfId="20787"/>
    <cellStyle name="Input 7 3 2 3 3 2" xfId="20788"/>
    <cellStyle name="Input 7 3 2 3 4" xfId="20789"/>
    <cellStyle name="Input 7 3 2 4" xfId="20790"/>
    <cellStyle name="Input 7 3 2 4 2" xfId="20791"/>
    <cellStyle name="Input 7 3 2 5" xfId="20792"/>
    <cellStyle name="Input 7 3 2 5 2" xfId="20793"/>
    <cellStyle name="Input 7 3 2 6" xfId="20794"/>
    <cellStyle name="Input 7 3 3" xfId="20795"/>
    <cellStyle name="Input 7 3 3 2" xfId="20796"/>
    <cellStyle name="Input 7 3 3 2 2" xfId="20797"/>
    <cellStyle name="Input 7 3 3 3" xfId="20798"/>
    <cellStyle name="Input 7 3 3 3 2" xfId="20799"/>
    <cellStyle name="Input 7 3 3 4" xfId="20800"/>
    <cellStyle name="Input 7 3 4" xfId="20801"/>
    <cellStyle name="Input 7 3 4 2" xfId="20802"/>
    <cellStyle name="Input 7 3 4 2 2" xfId="20803"/>
    <cellStyle name="Input 7 3 4 3" xfId="20804"/>
    <cellStyle name="Input 7 3 4 3 2" xfId="20805"/>
    <cellStyle name="Input 7 3 4 4" xfId="20806"/>
    <cellStyle name="Input 7 3 5" xfId="20807"/>
    <cellStyle name="Input 7 3 5 2" xfId="20808"/>
    <cellStyle name="Input 7 3 6" xfId="20809"/>
    <cellStyle name="Input 7 3 6 2" xfId="20810"/>
    <cellStyle name="Input 7 3 7" xfId="20811"/>
    <cellStyle name="Input 7 4" xfId="20812"/>
    <cellStyle name="Input 7 4 2" xfId="20813"/>
    <cellStyle name="Input 7 4 2 2" xfId="20814"/>
    <cellStyle name="Input 7 4 2 2 2" xfId="20815"/>
    <cellStyle name="Input 7 4 2 2 2 2" xfId="20816"/>
    <cellStyle name="Input 7 4 2 2 3" xfId="20817"/>
    <cellStyle name="Input 7 4 2 2 3 2" xfId="20818"/>
    <cellStyle name="Input 7 4 2 2 4" xfId="20819"/>
    <cellStyle name="Input 7 4 2 3" xfId="20820"/>
    <cellStyle name="Input 7 4 2 3 2" xfId="20821"/>
    <cellStyle name="Input 7 4 2 3 2 2" xfId="20822"/>
    <cellStyle name="Input 7 4 2 3 3" xfId="20823"/>
    <cellStyle name="Input 7 4 2 3 3 2" xfId="20824"/>
    <cellStyle name="Input 7 4 2 3 4" xfId="20825"/>
    <cellStyle name="Input 7 4 2 4" xfId="20826"/>
    <cellStyle name="Input 7 4 2 4 2" xfId="20827"/>
    <cellStyle name="Input 7 4 2 5" xfId="20828"/>
    <cellStyle name="Input 7 4 2 5 2" xfId="20829"/>
    <cellStyle name="Input 7 4 2 6" xfId="20830"/>
    <cellStyle name="Input 7 4 3" xfId="20831"/>
    <cellStyle name="Input 7 4 3 2" xfId="20832"/>
    <cellStyle name="Input 7 4 3 2 2" xfId="20833"/>
    <cellStyle name="Input 7 4 3 3" xfId="20834"/>
    <cellStyle name="Input 7 4 3 3 2" xfId="20835"/>
    <cellStyle name="Input 7 4 3 4" xfId="20836"/>
    <cellStyle name="Input 7 4 4" xfId="20837"/>
    <cellStyle name="Input 7 4 4 2" xfId="20838"/>
    <cellStyle name="Input 7 4 4 2 2" xfId="20839"/>
    <cellStyle name="Input 7 4 4 3" xfId="20840"/>
    <cellStyle name="Input 7 4 4 3 2" xfId="20841"/>
    <cellStyle name="Input 7 4 4 4" xfId="20842"/>
    <cellStyle name="Input 7 4 5" xfId="20843"/>
    <cellStyle name="Input 7 4 5 2" xfId="20844"/>
    <cellStyle name="Input 7 4 6" xfId="20845"/>
    <cellStyle name="Input 7 4 6 2" xfId="20846"/>
    <cellStyle name="Input 7 4 7" xfId="20847"/>
    <cellStyle name="Input 7 5" xfId="20848"/>
    <cellStyle name="Input 7 5 2" xfId="20849"/>
    <cellStyle name="Input 7 5 2 2" xfId="20850"/>
    <cellStyle name="Input 7 5 2 2 2" xfId="20851"/>
    <cellStyle name="Input 7 5 2 2 2 2" xfId="20852"/>
    <cellStyle name="Input 7 5 2 2 3" xfId="20853"/>
    <cellStyle name="Input 7 5 2 2 3 2" xfId="20854"/>
    <cellStyle name="Input 7 5 2 2 4" xfId="20855"/>
    <cellStyle name="Input 7 5 2 3" xfId="20856"/>
    <cellStyle name="Input 7 5 2 3 2" xfId="20857"/>
    <cellStyle name="Input 7 5 2 3 2 2" xfId="20858"/>
    <cellStyle name="Input 7 5 2 3 3" xfId="20859"/>
    <cellStyle name="Input 7 5 2 3 3 2" xfId="20860"/>
    <cellStyle name="Input 7 5 2 3 4" xfId="20861"/>
    <cellStyle name="Input 7 5 2 4" xfId="20862"/>
    <cellStyle name="Input 7 5 2 4 2" xfId="20863"/>
    <cellStyle name="Input 7 5 2 5" xfId="20864"/>
    <cellStyle name="Input 7 5 2 5 2" xfId="20865"/>
    <cellStyle name="Input 7 5 2 6" xfId="20866"/>
    <cellStyle name="Input 7 5 3" xfId="20867"/>
    <cellStyle name="Input 7 5 3 2" xfId="20868"/>
    <cellStyle name="Input 7 5 3 2 2" xfId="20869"/>
    <cellStyle name="Input 7 5 3 3" xfId="20870"/>
    <cellStyle name="Input 7 5 3 3 2" xfId="20871"/>
    <cellStyle name="Input 7 5 3 4" xfId="20872"/>
    <cellStyle name="Input 7 5 4" xfId="20873"/>
    <cellStyle name="Input 7 5 4 2" xfId="20874"/>
    <cellStyle name="Input 7 5 4 2 2" xfId="20875"/>
    <cellStyle name="Input 7 5 4 3" xfId="20876"/>
    <cellStyle name="Input 7 5 4 3 2" xfId="20877"/>
    <cellStyle name="Input 7 5 4 4" xfId="20878"/>
    <cellStyle name="Input 7 5 5" xfId="20879"/>
    <cellStyle name="Input 7 5 5 2" xfId="20880"/>
    <cellStyle name="Input 7 5 6" xfId="20881"/>
    <cellStyle name="Input 7 5 6 2" xfId="20882"/>
    <cellStyle name="Input 7 5 7" xfId="20883"/>
    <cellStyle name="Input 7 6" xfId="20884"/>
    <cellStyle name="Input 7 6 2" xfId="20885"/>
    <cellStyle name="Input 7 6 2 2" xfId="20886"/>
    <cellStyle name="Input 7 6 3" xfId="20887"/>
    <cellStyle name="Input 7 6 3 2" xfId="20888"/>
    <cellStyle name="Input 7 6 4" xfId="20889"/>
    <cellStyle name="Input 8" xfId="20890"/>
    <cellStyle name="Input 8 2" xfId="20891"/>
    <cellStyle name="Input 8 2 2" xfId="20892"/>
    <cellStyle name="Input 8 2 2 2" xfId="20893"/>
    <cellStyle name="Input 8 2 2 2 2" xfId="20894"/>
    <cellStyle name="Input 8 2 2 2 2 2" xfId="20895"/>
    <cellStyle name="Input 8 2 2 2 3" xfId="20896"/>
    <cellStyle name="Input 8 2 2 2 3 2" xfId="20897"/>
    <cellStyle name="Input 8 2 2 2 4" xfId="20898"/>
    <cellStyle name="Input 8 2 2 3" xfId="20899"/>
    <cellStyle name="Input 8 2 2 3 2" xfId="20900"/>
    <cellStyle name="Input 8 2 2 3 2 2" xfId="20901"/>
    <cellStyle name="Input 8 2 2 3 3" xfId="20902"/>
    <cellStyle name="Input 8 2 2 3 3 2" xfId="20903"/>
    <cellStyle name="Input 8 2 2 3 4" xfId="20904"/>
    <cellStyle name="Input 8 2 2 4" xfId="20905"/>
    <cellStyle name="Input 8 2 2 4 2" xfId="20906"/>
    <cellStyle name="Input 8 2 2 4 2 2" xfId="20907"/>
    <cellStyle name="Input 8 2 2 4 3" xfId="20908"/>
    <cellStyle name="Input 8 2 3" xfId="20909"/>
    <cellStyle name="Input 8 2 3 2" xfId="20910"/>
    <cellStyle name="Input 8 2 3 2 2" xfId="20911"/>
    <cellStyle name="Input 8 2 3 3" xfId="20912"/>
    <cellStyle name="Input 8 2 3 3 2" xfId="20913"/>
    <cellStyle name="Input 8 2 3 4" xfId="20914"/>
    <cellStyle name="Input 8 2 4" xfId="20915"/>
    <cellStyle name="Input 8 2 4 2" xfId="20916"/>
    <cellStyle name="Input 8 2 4 2 2" xfId="20917"/>
    <cellStyle name="Input 8 2 4 3" xfId="20918"/>
    <cellStyle name="Input 8 2 4 3 2" xfId="20919"/>
    <cellStyle name="Input 8 2 4 4" xfId="20920"/>
    <cellStyle name="Input 8 2 5" xfId="20921"/>
    <cellStyle name="Input 8 2 5 2" xfId="20922"/>
    <cellStyle name="Input 8 2 5 2 2" xfId="20923"/>
    <cellStyle name="Input 8 2 5 3" xfId="20924"/>
    <cellStyle name="Input 8 3" xfId="20925"/>
    <cellStyle name="Input 8 3 2" xfId="20926"/>
    <cellStyle name="Input 8 3 2 2" xfId="20927"/>
    <cellStyle name="Input 8 3 2 2 2" xfId="20928"/>
    <cellStyle name="Input 8 3 2 2 2 2" xfId="20929"/>
    <cellStyle name="Input 8 3 2 2 3" xfId="20930"/>
    <cellStyle name="Input 8 3 2 2 3 2" xfId="20931"/>
    <cellStyle name="Input 8 3 2 2 4" xfId="20932"/>
    <cellStyle name="Input 8 3 2 3" xfId="20933"/>
    <cellStyle name="Input 8 3 2 3 2" xfId="20934"/>
    <cellStyle name="Input 8 3 2 3 2 2" xfId="20935"/>
    <cellStyle name="Input 8 3 2 3 3" xfId="20936"/>
    <cellStyle name="Input 8 3 2 3 3 2" xfId="20937"/>
    <cellStyle name="Input 8 3 2 3 4" xfId="20938"/>
    <cellStyle name="Input 8 3 2 4" xfId="20939"/>
    <cellStyle name="Input 8 3 2 4 2" xfId="20940"/>
    <cellStyle name="Input 8 3 2 5" xfId="20941"/>
    <cellStyle name="Input 8 3 2 5 2" xfId="20942"/>
    <cellStyle name="Input 8 3 2 6" xfId="20943"/>
    <cellStyle name="Input 8 3 3" xfId="20944"/>
    <cellStyle name="Input 8 3 3 2" xfId="20945"/>
    <cellStyle name="Input 8 3 3 2 2" xfId="20946"/>
    <cellStyle name="Input 8 3 3 3" xfId="20947"/>
    <cellStyle name="Input 8 3 3 3 2" xfId="20948"/>
    <cellStyle name="Input 8 3 3 4" xfId="20949"/>
    <cellStyle name="Input 8 3 4" xfId="20950"/>
    <cellStyle name="Input 8 3 4 2" xfId="20951"/>
    <cellStyle name="Input 8 3 4 2 2" xfId="20952"/>
    <cellStyle name="Input 8 3 4 3" xfId="20953"/>
    <cellStyle name="Input 8 3 4 3 2" xfId="20954"/>
    <cellStyle name="Input 8 3 4 4" xfId="20955"/>
    <cellStyle name="Input 8 3 5" xfId="20956"/>
    <cellStyle name="Input 8 3 5 2" xfId="20957"/>
    <cellStyle name="Input 8 3 5 2 2" xfId="20958"/>
    <cellStyle name="Input 8 3 5 3" xfId="20959"/>
    <cellStyle name="Input 8 3 6" xfId="20960"/>
    <cellStyle name="Input 8 3 6 2" xfId="20961"/>
    <cellStyle name="Input 8 3 7" xfId="20962"/>
    <cellStyle name="Input 8 3 7 2" xfId="20963"/>
    <cellStyle name="Input 8 3 8" xfId="20964"/>
    <cellStyle name="Input 8 4" xfId="20965"/>
    <cellStyle name="Input 8 4 2" xfId="20966"/>
    <cellStyle name="Input 8 4 2 2" xfId="20967"/>
    <cellStyle name="Input 8 4 2 2 2" xfId="20968"/>
    <cellStyle name="Input 8 4 2 2 2 2" xfId="20969"/>
    <cellStyle name="Input 8 4 2 2 3" xfId="20970"/>
    <cellStyle name="Input 8 4 2 2 3 2" xfId="20971"/>
    <cellStyle name="Input 8 4 2 2 4" xfId="20972"/>
    <cellStyle name="Input 8 4 2 3" xfId="20973"/>
    <cellStyle name="Input 8 4 2 3 2" xfId="20974"/>
    <cellStyle name="Input 8 4 2 3 2 2" xfId="20975"/>
    <cellStyle name="Input 8 4 2 3 3" xfId="20976"/>
    <cellStyle name="Input 8 4 2 3 3 2" xfId="20977"/>
    <cellStyle name="Input 8 4 2 3 4" xfId="20978"/>
    <cellStyle name="Input 8 4 2 4" xfId="20979"/>
    <cellStyle name="Input 8 4 2 4 2" xfId="20980"/>
    <cellStyle name="Input 8 4 2 5" xfId="20981"/>
    <cellStyle name="Input 8 4 2 5 2" xfId="20982"/>
    <cellStyle name="Input 8 4 2 6" xfId="20983"/>
    <cellStyle name="Input 8 4 3" xfId="20984"/>
    <cellStyle name="Input 8 4 3 2" xfId="20985"/>
    <cellStyle name="Input 8 4 3 2 2" xfId="20986"/>
    <cellStyle name="Input 8 4 3 3" xfId="20987"/>
    <cellStyle name="Input 8 4 3 3 2" xfId="20988"/>
    <cellStyle name="Input 8 4 3 4" xfId="20989"/>
    <cellStyle name="Input 8 4 4" xfId="20990"/>
    <cellStyle name="Input 8 4 4 2" xfId="20991"/>
    <cellStyle name="Input 8 4 4 2 2" xfId="20992"/>
    <cellStyle name="Input 8 4 4 3" xfId="20993"/>
    <cellStyle name="Input 8 4 4 3 2" xfId="20994"/>
    <cellStyle name="Input 8 4 4 4" xfId="20995"/>
    <cellStyle name="Input 8 4 5" xfId="20996"/>
    <cellStyle name="Input 8 4 5 2" xfId="20997"/>
    <cellStyle name="Input 8 4 5 2 2" xfId="20998"/>
    <cellStyle name="Input 8 4 5 3" xfId="20999"/>
    <cellStyle name="Input 8 4 6" xfId="21000"/>
    <cellStyle name="Input 8 4 6 2" xfId="21001"/>
    <cellStyle name="Input 8 4 7" xfId="21002"/>
    <cellStyle name="Input 8 4 7 2" xfId="21003"/>
    <cellStyle name="Input 8 4 8" xfId="21004"/>
    <cellStyle name="Input 8 5" xfId="21005"/>
    <cellStyle name="Input 8 5 2" xfId="21006"/>
    <cellStyle name="Input 8 5 2 2" xfId="21007"/>
    <cellStyle name="Input 8 5 2 2 2" xfId="21008"/>
    <cellStyle name="Input 8 5 2 3" xfId="21009"/>
    <cellStyle name="Input 8 5 2 3 2" xfId="21010"/>
    <cellStyle name="Input 8 5 2 4" xfId="21011"/>
    <cellStyle name="Input 8 5 3" xfId="21012"/>
    <cellStyle name="Input 8 5 3 2" xfId="21013"/>
    <cellStyle name="Input 8 5 3 2 2" xfId="21014"/>
    <cellStyle name="Input 8 5 3 3" xfId="21015"/>
    <cellStyle name="Input 8 5 3 3 2" xfId="21016"/>
    <cellStyle name="Input 8 5 3 4" xfId="21017"/>
    <cellStyle name="Input 8 5 4" xfId="21018"/>
    <cellStyle name="Input 8 5 4 2" xfId="21019"/>
    <cellStyle name="Input 8 5 5" xfId="21020"/>
    <cellStyle name="Input 8 5 5 2" xfId="21021"/>
    <cellStyle name="Input 8 5 6" xfId="21022"/>
    <cellStyle name="Input 8 6" xfId="21023"/>
    <cellStyle name="Input 8 6 2" xfId="21024"/>
    <cellStyle name="Input 8 6 2 2" xfId="21025"/>
    <cellStyle name="Input 8 6 3" xfId="21026"/>
    <cellStyle name="Input 8 6 3 2" xfId="21027"/>
    <cellStyle name="Input 8 6 4" xfId="21028"/>
    <cellStyle name="Input 8 7" xfId="21029"/>
    <cellStyle name="Input 8 7 2" xfId="21030"/>
    <cellStyle name="Input 8 7 2 2" xfId="21031"/>
    <cellStyle name="Input 8 7 3" xfId="21032"/>
    <cellStyle name="Input 8 7 3 2" xfId="21033"/>
    <cellStyle name="Input 8 7 4" xfId="21034"/>
    <cellStyle name="Input 8 8" xfId="21035"/>
    <cellStyle name="Input 8 8 2" xfId="21036"/>
    <cellStyle name="Input 8 8 2 2" xfId="21037"/>
    <cellStyle name="Input 8 8 3" xfId="21038"/>
    <cellStyle name="Input 8 8 3 2" xfId="21039"/>
    <cellStyle name="Input 8 8 4" xfId="21040"/>
    <cellStyle name="Input 9" xfId="21041"/>
    <cellStyle name="Input 9 10" xfId="21042"/>
    <cellStyle name="Input 9 10 2" xfId="21043"/>
    <cellStyle name="Input 9 10 2 2" xfId="21044"/>
    <cellStyle name="Input 9 10 3" xfId="21045"/>
    <cellStyle name="Input 9 10 3 2" xfId="21046"/>
    <cellStyle name="Input 9 10 4" xfId="21047"/>
    <cellStyle name="Input 9 11" xfId="21048"/>
    <cellStyle name="Input 9 11 2" xfId="21049"/>
    <cellStyle name="Input 9 11 2 2" xfId="21050"/>
    <cellStyle name="Input 9 11 3" xfId="21051"/>
    <cellStyle name="Input 9 2" xfId="21052"/>
    <cellStyle name="Input 9 2 2" xfId="21053"/>
    <cellStyle name="Input 9 2 2 2" xfId="21054"/>
    <cellStyle name="Input 9 2 2 2 2" xfId="21055"/>
    <cellStyle name="Input 9 2 2 2 2 2" xfId="21056"/>
    <cellStyle name="Input 9 2 2 2 3" xfId="21057"/>
    <cellStyle name="Input 9 2 2 2 3 2" xfId="21058"/>
    <cellStyle name="Input 9 2 2 2 4" xfId="21059"/>
    <cellStyle name="Input 9 2 2 3" xfId="21060"/>
    <cellStyle name="Input 9 2 2 3 2" xfId="21061"/>
    <cellStyle name="Input 9 2 2 3 2 2" xfId="21062"/>
    <cellStyle name="Input 9 2 2 3 3" xfId="21063"/>
    <cellStyle name="Input 9 2 2 3 3 2" xfId="21064"/>
    <cellStyle name="Input 9 2 2 3 4" xfId="21065"/>
    <cellStyle name="Input 9 2 2 4" xfId="21066"/>
    <cellStyle name="Input 9 2 2 4 2" xfId="21067"/>
    <cellStyle name="Input 9 2 2 4 2 2" xfId="21068"/>
    <cellStyle name="Input 9 2 2 4 3" xfId="21069"/>
    <cellStyle name="Input 9 2 3" xfId="21070"/>
    <cellStyle name="Input 9 2 3 2" xfId="21071"/>
    <cellStyle name="Input 9 2 3 2 2" xfId="21072"/>
    <cellStyle name="Input 9 2 3 3" xfId="21073"/>
    <cellStyle name="Input 9 2 3 3 2" xfId="21074"/>
    <cellStyle name="Input 9 2 3 4" xfId="21075"/>
    <cellStyle name="Input 9 2 4" xfId="21076"/>
    <cellStyle name="Input 9 2 4 2" xfId="21077"/>
    <cellStyle name="Input 9 2 4 2 2" xfId="21078"/>
    <cellStyle name="Input 9 2 4 3" xfId="21079"/>
    <cellStyle name="Input 9 2 4 3 2" xfId="21080"/>
    <cellStyle name="Input 9 2 4 4" xfId="21081"/>
    <cellStyle name="Input 9 2 5" xfId="21082"/>
    <cellStyle name="Input 9 2 5 2" xfId="21083"/>
    <cellStyle name="Input 9 2 5 2 2" xfId="21084"/>
    <cellStyle name="Input 9 2 5 3" xfId="21085"/>
    <cellStyle name="Input 9 3" xfId="21086"/>
    <cellStyle name="Input 9 3 2" xfId="21087"/>
    <cellStyle name="Input 9 3 2 2" xfId="21088"/>
    <cellStyle name="Input 9 3 2 2 2" xfId="21089"/>
    <cellStyle name="Input 9 3 2 2 2 2" xfId="21090"/>
    <cellStyle name="Input 9 3 2 2 3" xfId="21091"/>
    <cellStyle name="Input 9 3 2 2 3 2" xfId="21092"/>
    <cellStyle name="Input 9 3 2 2 4" xfId="21093"/>
    <cellStyle name="Input 9 3 2 3" xfId="21094"/>
    <cellStyle name="Input 9 3 2 3 2" xfId="21095"/>
    <cellStyle name="Input 9 3 2 3 2 2" xfId="21096"/>
    <cellStyle name="Input 9 3 2 3 3" xfId="21097"/>
    <cellStyle name="Input 9 3 2 3 3 2" xfId="21098"/>
    <cellStyle name="Input 9 3 2 3 4" xfId="21099"/>
    <cellStyle name="Input 9 3 2 4" xfId="21100"/>
    <cellStyle name="Input 9 3 2 4 2" xfId="21101"/>
    <cellStyle name="Input 9 3 2 5" xfId="21102"/>
    <cellStyle name="Input 9 3 2 5 2" xfId="21103"/>
    <cellStyle name="Input 9 3 2 6" xfId="21104"/>
    <cellStyle name="Input 9 3 3" xfId="21105"/>
    <cellStyle name="Input 9 3 3 2" xfId="21106"/>
    <cellStyle name="Input 9 3 3 2 2" xfId="21107"/>
    <cellStyle name="Input 9 3 3 3" xfId="21108"/>
    <cellStyle name="Input 9 3 3 3 2" xfId="21109"/>
    <cellStyle name="Input 9 3 3 4" xfId="21110"/>
    <cellStyle name="Input 9 3 4" xfId="21111"/>
    <cellStyle name="Input 9 3 4 2" xfId="21112"/>
    <cellStyle name="Input 9 3 4 2 2" xfId="21113"/>
    <cellStyle name="Input 9 3 4 3" xfId="21114"/>
    <cellStyle name="Input 9 3 4 3 2" xfId="21115"/>
    <cellStyle name="Input 9 3 4 4" xfId="21116"/>
    <cellStyle name="Input 9 3 5" xfId="21117"/>
    <cellStyle name="Input 9 3 5 2" xfId="21118"/>
    <cellStyle name="Input 9 3 5 2 2" xfId="21119"/>
    <cellStyle name="Input 9 3 5 3" xfId="21120"/>
    <cellStyle name="Input 9 3 6" xfId="21121"/>
    <cellStyle name="Input 9 3 6 2" xfId="21122"/>
    <cellStyle name="Input 9 3 7" xfId="21123"/>
    <cellStyle name="Input 9 3 7 2" xfId="21124"/>
    <cellStyle name="Input 9 3 8" xfId="21125"/>
    <cellStyle name="Input 9 4" xfId="21126"/>
    <cellStyle name="Input 9 4 2" xfId="21127"/>
    <cellStyle name="Input 9 4 2 2" xfId="21128"/>
    <cellStyle name="Input 9 4 2 2 2" xfId="21129"/>
    <cellStyle name="Input 9 4 2 2 2 2" xfId="21130"/>
    <cellStyle name="Input 9 4 2 2 3" xfId="21131"/>
    <cellStyle name="Input 9 4 2 2 3 2" xfId="21132"/>
    <cellStyle name="Input 9 4 2 2 4" xfId="21133"/>
    <cellStyle name="Input 9 4 2 3" xfId="21134"/>
    <cellStyle name="Input 9 4 2 3 2" xfId="21135"/>
    <cellStyle name="Input 9 4 2 3 2 2" xfId="21136"/>
    <cellStyle name="Input 9 4 2 3 3" xfId="21137"/>
    <cellStyle name="Input 9 4 2 3 3 2" xfId="21138"/>
    <cellStyle name="Input 9 4 2 3 4" xfId="21139"/>
    <cellStyle name="Input 9 4 2 4" xfId="21140"/>
    <cellStyle name="Input 9 4 2 4 2" xfId="21141"/>
    <cellStyle name="Input 9 4 2 5" xfId="21142"/>
    <cellStyle name="Input 9 4 2 5 2" xfId="21143"/>
    <cellStyle name="Input 9 4 2 6" xfId="21144"/>
    <cellStyle name="Input 9 4 3" xfId="21145"/>
    <cellStyle name="Input 9 4 3 2" xfId="21146"/>
    <cellStyle name="Input 9 4 3 2 2" xfId="21147"/>
    <cellStyle name="Input 9 4 3 3" xfId="21148"/>
    <cellStyle name="Input 9 4 3 3 2" xfId="21149"/>
    <cellStyle name="Input 9 4 3 4" xfId="21150"/>
    <cellStyle name="Input 9 4 4" xfId="21151"/>
    <cellStyle name="Input 9 4 4 2" xfId="21152"/>
    <cellStyle name="Input 9 4 4 2 2" xfId="21153"/>
    <cellStyle name="Input 9 4 4 3" xfId="21154"/>
    <cellStyle name="Input 9 4 4 3 2" xfId="21155"/>
    <cellStyle name="Input 9 4 4 4" xfId="21156"/>
    <cellStyle name="Input 9 4 5" xfId="21157"/>
    <cellStyle name="Input 9 4 5 2" xfId="21158"/>
    <cellStyle name="Input 9 4 6" xfId="21159"/>
    <cellStyle name="Input 9 4 6 2" xfId="21160"/>
    <cellStyle name="Input 9 4 7" xfId="21161"/>
    <cellStyle name="Input 9 5" xfId="21162"/>
    <cellStyle name="Input 9 5 2" xfId="21163"/>
    <cellStyle name="Input 9 5 2 2" xfId="21164"/>
    <cellStyle name="Input 9 5 2 2 2" xfId="21165"/>
    <cellStyle name="Input 9 5 2 3" xfId="21166"/>
    <cellStyle name="Input 9 5 2 3 2" xfId="21167"/>
    <cellStyle name="Input 9 5 2 4" xfId="21168"/>
    <cellStyle name="Input 9 5 3" xfId="21169"/>
    <cellStyle name="Input 9 5 3 2" xfId="21170"/>
    <cellStyle name="Input 9 5 3 2 2" xfId="21171"/>
    <cellStyle name="Input 9 5 3 3" xfId="21172"/>
    <cellStyle name="Input 9 5 3 3 2" xfId="21173"/>
    <cellStyle name="Input 9 5 3 4" xfId="21174"/>
    <cellStyle name="Input 9 5 4" xfId="21175"/>
    <cellStyle name="Input 9 5 4 2" xfId="21176"/>
    <cellStyle name="Input 9 5 5" xfId="21177"/>
    <cellStyle name="Input 9 5 5 2" xfId="21178"/>
    <cellStyle name="Input 9 5 6" xfId="21179"/>
    <cellStyle name="Input 9 6" xfId="21180"/>
    <cellStyle name="Input 9 6 2" xfId="21181"/>
    <cellStyle name="Input 9 6 2 2" xfId="21182"/>
    <cellStyle name="Input 9 6 3" xfId="21183"/>
    <cellStyle name="Input 9 6 3 2" xfId="21184"/>
    <cellStyle name="Input 9 6 4" xfId="21185"/>
    <cellStyle name="Input 9 7" xfId="21186"/>
    <cellStyle name="Input 9 7 2" xfId="21187"/>
    <cellStyle name="Input 9 7 2 2" xfId="21188"/>
    <cellStyle name="Input 9 7 3" xfId="21189"/>
    <cellStyle name="Input 9 7 3 2" xfId="21190"/>
    <cellStyle name="Input 9 7 4" xfId="21191"/>
    <cellStyle name="Input 9 8" xfId="21192"/>
    <cellStyle name="Input 9 8 2" xfId="21193"/>
    <cellStyle name="Input 9 8 2 2" xfId="21194"/>
    <cellStyle name="Input 9 8 3" xfId="21195"/>
    <cellStyle name="Input 9 8 3 2" xfId="21196"/>
    <cellStyle name="Input 9 8 4" xfId="21197"/>
    <cellStyle name="Input 9 9" xfId="21198"/>
    <cellStyle name="Input 9 9 2" xfId="21199"/>
    <cellStyle name="Input 9 9 2 2" xfId="21200"/>
    <cellStyle name="Input 9 9 3" xfId="21201"/>
    <cellStyle name="Linked Cell 2" xfId="21202"/>
    <cellStyle name="Linked Cell 2 2" xfId="21203"/>
    <cellStyle name="Linked Cell 2 2 2" xfId="21204"/>
    <cellStyle name="Linked Cell 2 3" xfId="21205"/>
    <cellStyle name="Linked Cell 2 4" xfId="21206"/>
    <cellStyle name="Linked Cell 3" xfId="21207"/>
    <cellStyle name="Linked Cell 4" xfId="21208"/>
    <cellStyle name="Linked Cell 5" xfId="21209"/>
    <cellStyle name="Linked Cell 6" xfId="21210"/>
    <cellStyle name="Linked Cell 7" xfId="21211"/>
    <cellStyle name="Linked Cell 8" xfId="21212"/>
    <cellStyle name="Linked Cell 8 2" xfId="21213"/>
    <cellStyle name="Linked Cell 8 3" xfId="21214"/>
    <cellStyle name="Linked Cell 9" xfId="21215"/>
    <cellStyle name="Linked Cell 9 2" xfId="21216"/>
    <cellStyle name="Linked Cell 9 3" xfId="21217"/>
    <cellStyle name="Neutral 2" xfId="21218"/>
    <cellStyle name="Neutral 2 2" xfId="21219"/>
    <cellStyle name="Neutral 2 2 2" xfId="21220"/>
    <cellStyle name="Neutral 2 3" xfId="21221"/>
    <cellStyle name="Neutral 2 4" xfId="21222"/>
    <cellStyle name="Neutral 3" xfId="21223"/>
    <cellStyle name="Neutral 4" xfId="21224"/>
    <cellStyle name="Neutral 5" xfId="21225"/>
    <cellStyle name="Neutral 6" xfId="21226"/>
    <cellStyle name="Neutral 7" xfId="21227"/>
    <cellStyle name="Neutral 8" xfId="21228"/>
    <cellStyle name="Neutral 8 2" xfId="21229"/>
    <cellStyle name="Neutral 8 3" xfId="21230"/>
    <cellStyle name="Neutral 9" xfId="21231"/>
    <cellStyle name="Neutral 9 2" xfId="21232"/>
    <cellStyle name="Neutral 9 3" xfId="21233"/>
    <cellStyle name="no dec" xfId="21234"/>
    <cellStyle name="Normal" xfId="0" builtinId="0"/>
    <cellStyle name="Normal - Style1" xfId="21235"/>
    <cellStyle name="Normal 10" xfId="21236"/>
    <cellStyle name="Normal 10 10" xfId="21237"/>
    <cellStyle name="Normal 10 10 2" xfId="21238"/>
    <cellStyle name="Normal 10 10 2 2" xfId="21239"/>
    <cellStyle name="Normal 10 10 3" xfId="21240"/>
    <cellStyle name="Normal 10 11" xfId="21241"/>
    <cellStyle name="Normal 10 12" xfId="21242"/>
    <cellStyle name="Normal 10 13" xfId="21243"/>
    <cellStyle name="Normal 10 13 2" xfId="21244"/>
    <cellStyle name="Normal 10 14" xfId="21245"/>
    <cellStyle name="Normal 10 14 2" xfId="21246"/>
    <cellStyle name="Normal 10 15" xfId="21247"/>
    <cellStyle name="Normal 10 15 2" xfId="21248"/>
    <cellStyle name="Normal 10 2" xfId="21249"/>
    <cellStyle name="Normal 10 2 10" xfId="21250"/>
    <cellStyle name="Normal 10 2 10 2" xfId="21251"/>
    <cellStyle name="Normal 10 2 10 3" xfId="21252"/>
    <cellStyle name="Normal 10 2 11" xfId="21253"/>
    <cellStyle name="Normal 10 2 11 2" xfId="21254"/>
    <cellStyle name="Normal 10 2 11 2 2" xfId="21255"/>
    <cellStyle name="Normal 10 2 11 3" xfId="21256"/>
    <cellStyle name="Normal 10 2 12" xfId="21257"/>
    <cellStyle name="Normal 10 2 12 2" xfId="21258"/>
    <cellStyle name="Normal 10 2 13" xfId="21259"/>
    <cellStyle name="Normal 10 2 13 2" xfId="21260"/>
    <cellStyle name="Normal 10 2 14" xfId="21261"/>
    <cellStyle name="Normal 10 2 14 2" xfId="21262"/>
    <cellStyle name="Normal 10 2 15" xfId="21263"/>
    <cellStyle name="Normal 10 2 2" xfId="21264"/>
    <cellStyle name="Normal 10 2 2 10" xfId="21265"/>
    <cellStyle name="Normal 10 2 2 10 2" xfId="21266"/>
    <cellStyle name="Normal 10 2 2 11" xfId="21267"/>
    <cellStyle name="Normal 10 2 2 11 2" xfId="21268"/>
    <cellStyle name="Normal 10 2 2 12" xfId="21269"/>
    <cellStyle name="Normal 10 2 2 12 2" xfId="21270"/>
    <cellStyle name="Normal 10 2 2 13" xfId="21271"/>
    <cellStyle name="Normal 10 2 2 13 2" xfId="21272"/>
    <cellStyle name="Normal 10 2 2 14" xfId="21273"/>
    <cellStyle name="Normal 10 2 2 2" xfId="21274"/>
    <cellStyle name="Normal 10 2 2 2 10" xfId="21275"/>
    <cellStyle name="Normal 10 2 2 2 10 2" xfId="21276"/>
    <cellStyle name="Normal 10 2 2 2 11" xfId="21277"/>
    <cellStyle name="Normal 10 2 2 2 2" xfId="21278"/>
    <cellStyle name="Normal 10 2 2 2 2 10" xfId="21279"/>
    <cellStyle name="Normal 10 2 2 2 2 2" xfId="21280"/>
    <cellStyle name="Normal 10 2 2 2 2 2 2" xfId="21281"/>
    <cellStyle name="Normal 10 2 2 2 2 2 2 2" xfId="21282"/>
    <cellStyle name="Normal 10 2 2 2 2 2 2 2 2" xfId="21283"/>
    <cellStyle name="Normal 10 2 2 2 2 2 2 3" xfId="21284"/>
    <cellStyle name="Normal 10 2 2 2 2 2 2 3 2" xfId="21285"/>
    <cellStyle name="Normal 10 2 2 2 2 2 2 4" xfId="21286"/>
    <cellStyle name="Normal 10 2 2 2 2 2 3" xfId="21287"/>
    <cellStyle name="Normal 10 2 2 2 2 2 3 2" xfId="21288"/>
    <cellStyle name="Normal 10 2 2 2 2 2 4" xfId="21289"/>
    <cellStyle name="Normal 10 2 2 2 2 2 4 2" xfId="21290"/>
    <cellStyle name="Normal 10 2 2 2 2 2 5" xfId="21291"/>
    <cellStyle name="Normal 10 2 2 2 2 2 5 2" xfId="21292"/>
    <cellStyle name="Normal 10 2 2 2 2 2 6" xfId="21293"/>
    <cellStyle name="Normal 10 2 2 2 2 3" xfId="21294"/>
    <cellStyle name="Normal 10 2 2 2 2 3 2" xfId="21295"/>
    <cellStyle name="Normal 10 2 2 2 2 3 2 2" xfId="21296"/>
    <cellStyle name="Normal 10 2 2 2 2 3 3" xfId="21297"/>
    <cellStyle name="Normal 10 2 2 2 2 3 3 2" xfId="21298"/>
    <cellStyle name="Normal 10 2 2 2 2 3 4" xfId="21299"/>
    <cellStyle name="Normal 10 2 2 2 2 4" xfId="21300"/>
    <cellStyle name="Normal 10 2 2 2 2 4 2" xfId="21301"/>
    <cellStyle name="Normal 10 2 2 2 2 5" xfId="21302"/>
    <cellStyle name="Normal 10 2 2 2 2 5 2" xfId="21303"/>
    <cellStyle name="Normal 10 2 2 2 2 6" xfId="21304"/>
    <cellStyle name="Normal 10 2 2 2 2 6 2" xfId="21305"/>
    <cellStyle name="Normal 10 2 2 2 2 7" xfId="21306"/>
    <cellStyle name="Normal 10 2 2 2 2 7 2" xfId="21307"/>
    <cellStyle name="Normal 10 2 2 2 2 8" xfId="21308"/>
    <cellStyle name="Normal 10 2 2 2 2 8 2" xfId="21309"/>
    <cellStyle name="Normal 10 2 2 2 2 9" xfId="21310"/>
    <cellStyle name="Normal 10 2 2 2 2 9 2" xfId="21311"/>
    <cellStyle name="Normal 10 2 2 2 3" xfId="21312"/>
    <cellStyle name="Normal 10 2 2 2 3 2" xfId="21313"/>
    <cellStyle name="Normal 10 2 2 2 3 2 2" xfId="21314"/>
    <cellStyle name="Normal 10 2 2 2 3 2 2 2" xfId="21315"/>
    <cellStyle name="Normal 10 2 2 2 3 2 3" xfId="21316"/>
    <cellStyle name="Normal 10 2 2 2 3 2 3 2" xfId="21317"/>
    <cellStyle name="Normal 10 2 2 2 3 2 4" xfId="21318"/>
    <cellStyle name="Normal 10 2 2 2 3 3" xfId="21319"/>
    <cellStyle name="Normal 10 2 2 2 3 3 2" xfId="21320"/>
    <cellStyle name="Normal 10 2 2 2 3 3 2 2" xfId="21321"/>
    <cellStyle name="Normal 10 2 2 2 3 3 3" xfId="21322"/>
    <cellStyle name="Normal 10 2 2 2 3 4" xfId="21323"/>
    <cellStyle name="Normal 10 2 2 2 3 4 2" xfId="21324"/>
    <cellStyle name="Normal 10 2 2 2 3 5" xfId="21325"/>
    <cellStyle name="Normal 10 2 2 2 3 5 2" xfId="21326"/>
    <cellStyle name="Normal 10 2 2 2 3 6" xfId="21327"/>
    <cellStyle name="Normal 10 2 2 2 4" xfId="21328"/>
    <cellStyle name="Normal 10 2 2 2 4 2" xfId="21329"/>
    <cellStyle name="Normal 10 2 2 2 4 2 2" xfId="21330"/>
    <cellStyle name="Normal 10 2 2 2 4 2 2 2" xfId="21331"/>
    <cellStyle name="Normal 10 2 2 2 4 2 3" xfId="21332"/>
    <cellStyle name="Normal 10 2 2 2 4 3" xfId="21333"/>
    <cellStyle name="Normal 10 2 2 2 4 3 2" xfId="21334"/>
    <cellStyle name="Normal 10 2 2 2 4 4" xfId="21335"/>
    <cellStyle name="Normal 10 2 2 2 5" xfId="21336"/>
    <cellStyle name="Normal 10 2 2 2 5 2" xfId="21337"/>
    <cellStyle name="Normal 10 2 2 2 5 2 2" xfId="21338"/>
    <cellStyle name="Normal 10 2 2 2 5 3" xfId="21339"/>
    <cellStyle name="Normal 10 2 2 2 6" xfId="21340"/>
    <cellStyle name="Normal 10 2 2 2 6 2" xfId="21341"/>
    <cellStyle name="Normal 10 2 2 2 6 2 2" xfId="21342"/>
    <cellStyle name="Normal 10 2 2 2 6 3" xfId="21343"/>
    <cellStyle name="Normal 10 2 2 2 7" xfId="21344"/>
    <cellStyle name="Normal 10 2 2 2 7 2" xfId="21345"/>
    <cellStyle name="Normal 10 2 2 2 7 2 2" xfId="21346"/>
    <cellStyle name="Normal 10 2 2 2 7 3" xfId="21347"/>
    <cellStyle name="Normal 10 2 2 2 8" xfId="21348"/>
    <cellStyle name="Normal 10 2 2 2 8 2" xfId="21349"/>
    <cellStyle name="Normal 10 2 2 2 8 2 2" xfId="21350"/>
    <cellStyle name="Normal 10 2 2 2 8 3" xfId="21351"/>
    <cellStyle name="Normal 10 2 2 2 9" xfId="21352"/>
    <cellStyle name="Normal 10 2 2 2 9 2" xfId="21353"/>
    <cellStyle name="Normal 10 2 2 3" xfId="21354"/>
    <cellStyle name="Normal 10 2 2 3 10" xfId="21355"/>
    <cellStyle name="Normal 10 2 2 3 2" xfId="21356"/>
    <cellStyle name="Normal 10 2 2 3 2 2" xfId="21357"/>
    <cellStyle name="Normal 10 2 2 3 2 2 2" xfId="21358"/>
    <cellStyle name="Normal 10 2 2 3 2 2 2 2" xfId="21359"/>
    <cellStyle name="Normal 10 2 2 3 2 2 3" xfId="21360"/>
    <cellStyle name="Normal 10 2 2 3 2 2 3 2" xfId="21361"/>
    <cellStyle name="Normal 10 2 2 3 2 2 4" xfId="21362"/>
    <cellStyle name="Normal 10 2 2 3 2 3" xfId="21363"/>
    <cellStyle name="Normal 10 2 2 3 2 3 2" xfId="21364"/>
    <cellStyle name="Normal 10 2 2 3 2 4" xfId="21365"/>
    <cellStyle name="Normal 10 2 2 3 2 4 2" xfId="21366"/>
    <cellStyle name="Normal 10 2 2 3 2 5" xfId="21367"/>
    <cellStyle name="Normal 10 2 2 3 2 5 2" xfId="21368"/>
    <cellStyle name="Normal 10 2 2 3 2 6" xfId="21369"/>
    <cellStyle name="Normal 10 2 2 3 2 6 2" xfId="21370"/>
    <cellStyle name="Normal 10 2 2 3 2 7" xfId="21371"/>
    <cellStyle name="Normal 10 2 2 3 2 7 2" xfId="21372"/>
    <cellStyle name="Normal 10 2 2 3 2 8" xfId="21373"/>
    <cellStyle name="Normal 10 2 2 3 2 8 2" xfId="21374"/>
    <cellStyle name="Normal 10 2 2 3 2 9" xfId="21375"/>
    <cellStyle name="Normal 10 2 2 3 3" xfId="21376"/>
    <cellStyle name="Normal 10 2 2 3 3 2" xfId="21377"/>
    <cellStyle name="Normal 10 2 2 3 3 2 2" xfId="21378"/>
    <cellStyle name="Normal 10 2 2 3 3 3" xfId="21379"/>
    <cellStyle name="Normal 10 2 2 3 3 3 2" xfId="21380"/>
    <cellStyle name="Normal 10 2 2 3 3 4" xfId="21381"/>
    <cellStyle name="Normal 10 2 2 3 4" xfId="21382"/>
    <cellStyle name="Normal 10 2 2 3 4 2" xfId="21383"/>
    <cellStyle name="Normal 10 2 2 3 5" xfId="21384"/>
    <cellStyle name="Normal 10 2 2 3 5 2" xfId="21385"/>
    <cellStyle name="Normal 10 2 2 3 6" xfId="21386"/>
    <cellStyle name="Normal 10 2 2 3 6 2" xfId="21387"/>
    <cellStyle name="Normal 10 2 2 3 7" xfId="21388"/>
    <cellStyle name="Normal 10 2 2 3 7 2" xfId="21389"/>
    <cellStyle name="Normal 10 2 2 3 8" xfId="21390"/>
    <cellStyle name="Normal 10 2 2 3 8 2" xfId="21391"/>
    <cellStyle name="Normal 10 2 2 3 9" xfId="21392"/>
    <cellStyle name="Normal 10 2 2 3 9 2" xfId="21393"/>
    <cellStyle name="Normal 10 2 2 4" xfId="21394"/>
    <cellStyle name="Normal 10 2 2 4 2" xfId="21395"/>
    <cellStyle name="Normal 10 2 2 4 2 2" xfId="21396"/>
    <cellStyle name="Normal 10 2 2 4 2 2 2" xfId="21397"/>
    <cellStyle name="Normal 10 2 2 4 2 3" xfId="21398"/>
    <cellStyle name="Normal 10 2 2 4 2 3 2" xfId="21399"/>
    <cellStyle name="Normal 10 2 2 4 2 4" xfId="21400"/>
    <cellStyle name="Normal 10 2 2 4 3" xfId="21401"/>
    <cellStyle name="Normal 10 2 2 4 3 2" xfId="21402"/>
    <cellStyle name="Normal 10 2 2 4 3 2 2" xfId="21403"/>
    <cellStyle name="Normal 10 2 2 4 3 3" xfId="21404"/>
    <cellStyle name="Normal 10 2 2 4 4" xfId="21405"/>
    <cellStyle name="Normal 10 2 2 4 4 2" xfId="21406"/>
    <cellStyle name="Normal 10 2 2 4 5" xfId="21407"/>
    <cellStyle name="Normal 10 2 2 4 5 2" xfId="21408"/>
    <cellStyle name="Normal 10 2 2 4 6" xfId="21409"/>
    <cellStyle name="Normal 10 2 2 4 6 2" xfId="21410"/>
    <cellStyle name="Normal 10 2 2 4 7" xfId="21411"/>
    <cellStyle name="Normal 10 2 2 4 7 2" xfId="21412"/>
    <cellStyle name="Normal 10 2 2 4 8" xfId="21413"/>
    <cellStyle name="Normal 10 2 2 4 8 2" xfId="21414"/>
    <cellStyle name="Normal 10 2 2 4 9" xfId="21415"/>
    <cellStyle name="Normal 10 2 2 5" xfId="21416"/>
    <cellStyle name="Normal 10 2 2 5 2" xfId="21417"/>
    <cellStyle name="Normal 10 2 2 5 2 2" xfId="21418"/>
    <cellStyle name="Normal 10 2 2 5 2 2 2" xfId="21419"/>
    <cellStyle name="Normal 10 2 2 5 2 3" xfId="21420"/>
    <cellStyle name="Normal 10 2 2 5 2 3 2" xfId="21421"/>
    <cellStyle name="Normal 10 2 2 5 2 4" xfId="21422"/>
    <cellStyle name="Normal 10 2 2 5 3" xfId="21423"/>
    <cellStyle name="Normal 10 2 2 5 3 2" xfId="21424"/>
    <cellStyle name="Normal 10 2 2 5 4" xfId="21425"/>
    <cellStyle name="Normal 10 2 2 5 4 2" xfId="21426"/>
    <cellStyle name="Normal 10 2 2 5 5" xfId="21427"/>
    <cellStyle name="Normal 10 2 2 5 5 2" xfId="21428"/>
    <cellStyle name="Normal 10 2 2 5 6" xfId="21429"/>
    <cellStyle name="Normal 10 2 2 6" xfId="21430"/>
    <cellStyle name="Normal 10 2 2 6 2" xfId="21431"/>
    <cellStyle name="Normal 10 2 2 6 2 2" xfId="21432"/>
    <cellStyle name="Normal 10 2 2 6 3" xfId="21433"/>
    <cellStyle name="Normal 10 2 2 6 3 2" xfId="21434"/>
    <cellStyle name="Normal 10 2 2 6 4" xfId="21435"/>
    <cellStyle name="Normal 10 2 2 7" xfId="21436"/>
    <cellStyle name="Normal 10 2 2 7 2" xfId="21437"/>
    <cellStyle name="Normal 10 2 2 7 2 2" xfId="21438"/>
    <cellStyle name="Normal 10 2 2 7 3" xfId="21439"/>
    <cellStyle name="Normal 10 2 2 8" xfId="21440"/>
    <cellStyle name="Normal 10 2 2 8 2" xfId="21441"/>
    <cellStyle name="Normal 10 2 2 8 2 2" xfId="21442"/>
    <cellStyle name="Normal 10 2 2 8 3" xfId="21443"/>
    <cellStyle name="Normal 10 2 2 9" xfId="21444"/>
    <cellStyle name="Normal 10 2 2 9 2" xfId="21445"/>
    <cellStyle name="Normal 10 2 2 9 2 2" xfId="21446"/>
    <cellStyle name="Normal 10 2 2 9 3" xfId="21447"/>
    <cellStyle name="Normal 10 2 3" xfId="21448"/>
    <cellStyle name="Normal 10 2 3 10" xfId="21449"/>
    <cellStyle name="Normal 10 2 3 10 2" xfId="21450"/>
    <cellStyle name="Normal 10 2 3 11" xfId="21451"/>
    <cellStyle name="Normal 10 2 3 11 2" xfId="21452"/>
    <cellStyle name="Normal 10 2 3 12" xfId="21453"/>
    <cellStyle name="Normal 10 2 3 2" xfId="21454"/>
    <cellStyle name="Normal 10 2 3 2 10" xfId="21455"/>
    <cellStyle name="Normal 10 2 3 2 2" xfId="21456"/>
    <cellStyle name="Normal 10 2 3 2 2 2" xfId="21457"/>
    <cellStyle name="Normal 10 2 3 2 2 2 2" xfId="21458"/>
    <cellStyle name="Normal 10 2 3 2 2 2 2 2" xfId="21459"/>
    <cellStyle name="Normal 10 2 3 2 2 2 3" xfId="21460"/>
    <cellStyle name="Normal 10 2 3 2 2 2 3 2" xfId="21461"/>
    <cellStyle name="Normal 10 2 3 2 2 2 4" xfId="21462"/>
    <cellStyle name="Normal 10 2 3 2 2 3" xfId="21463"/>
    <cellStyle name="Normal 10 2 3 2 2 3 2" xfId="21464"/>
    <cellStyle name="Normal 10 2 3 2 2 3 2 2" xfId="21465"/>
    <cellStyle name="Normal 10 2 3 2 2 3 3" xfId="21466"/>
    <cellStyle name="Normal 10 2 3 2 2 4" xfId="21467"/>
    <cellStyle name="Normal 10 2 3 2 2 4 2" xfId="21468"/>
    <cellStyle name="Normal 10 2 3 2 2 5" xfId="21469"/>
    <cellStyle name="Normal 10 2 3 2 2 5 2" xfId="21470"/>
    <cellStyle name="Normal 10 2 3 2 2 6" xfId="21471"/>
    <cellStyle name="Normal 10 2 3 2 2 6 2" xfId="21472"/>
    <cellStyle name="Normal 10 2 3 2 2 7" xfId="21473"/>
    <cellStyle name="Normal 10 2 3 2 2 7 2" xfId="21474"/>
    <cellStyle name="Normal 10 2 3 2 2 8" xfId="21475"/>
    <cellStyle name="Normal 10 2 3 2 2 8 2" xfId="21476"/>
    <cellStyle name="Normal 10 2 3 2 2 9" xfId="21477"/>
    <cellStyle name="Normal 10 2 3 2 3" xfId="21478"/>
    <cellStyle name="Normal 10 2 3 2 3 2" xfId="21479"/>
    <cellStyle name="Normal 10 2 3 2 3 2 2" xfId="21480"/>
    <cellStyle name="Normal 10 2 3 2 3 2 2 2" xfId="21481"/>
    <cellStyle name="Normal 10 2 3 2 3 2 3" xfId="21482"/>
    <cellStyle name="Normal 10 2 3 2 3 3" xfId="21483"/>
    <cellStyle name="Normal 10 2 3 2 3 3 2" xfId="21484"/>
    <cellStyle name="Normal 10 2 3 2 3 4" xfId="21485"/>
    <cellStyle name="Normal 10 2 3 2 4" xfId="21486"/>
    <cellStyle name="Normal 10 2 3 2 4 2" xfId="21487"/>
    <cellStyle name="Normal 10 2 3 2 4 2 2" xfId="21488"/>
    <cellStyle name="Normal 10 2 3 2 4 3" xfId="21489"/>
    <cellStyle name="Normal 10 2 3 2 5" xfId="21490"/>
    <cellStyle name="Normal 10 2 3 2 5 2" xfId="21491"/>
    <cellStyle name="Normal 10 2 3 2 5 2 2" xfId="21492"/>
    <cellStyle name="Normal 10 2 3 2 5 3" xfId="21493"/>
    <cellStyle name="Normal 10 2 3 2 6" xfId="21494"/>
    <cellStyle name="Normal 10 2 3 2 6 2" xfId="21495"/>
    <cellStyle name="Normal 10 2 3 2 6 2 2" xfId="21496"/>
    <cellStyle name="Normal 10 2 3 2 6 3" xfId="21497"/>
    <cellStyle name="Normal 10 2 3 2 7" xfId="21498"/>
    <cellStyle name="Normal 10 2 3 2 7 2" xfId="21499"/>
    <cellStyle name="Normal 10 2 3 2 7 2 2" xfId="21500"/>
    <cellStyle name="Normal 10 2 3 2 7 3" xfId="21501"/>
    <cellStyle name="Normal 10 2 3 2 8" xfId="21502"/>
    <cellStyle name="Normal 10 2 3 2 8 2" xfId="21503"/>
    <cellStyle name="Normal 10 2 3 2 9" xfId="21504"/>
    <cellStyle name="Normal 10 2 3 2 9 2" xfId="21505"/>
    <cellStyle name="Normal 10 2 3 3" xfId="21506"/>
    <cellStyle name="Normal 10 2 3 3 2" xfId="21507"/>
    <cellStyle name="Normal 10 2 3 3 2 2" xfId="21508"/>
    <cellStyle name="Normal 10 2 3 3 2 2 2" xfId="21509"/>
    <cellStyle name="Normal 10 2 3 3 2 3" xfId="21510"/>
    <cellStyle name="Normal 10 2 3 3 2 3 2" xfId="21511"/>
    <cellStyle name="Normal 10 2 3 3 2 4" xfId="21512"/>
    <cellStyle name="Normal 10 2 3 3 2 4 2" xfId="21513"/>
    <cellStyle name="Normal 10 2 3 3 2 5" xfId="21514"/>
    <cellStyle name="Normal 10 2 3 3 2 5 2" xfId="21515"/>
    <cellStyle name="Normal 10 2 3 3 2 6" xfId="21516"/>
    <cellStyle name="Normal 10 2 3 3 2 6 2" xfId="21517"/>
    <cellStyle name="Normal 10 2 3 3 2 7" xfId="21518"/>
    <cellStyle name="Normal 10 2 3 3 3" xfId="21519"/>
    <cellStyle name="Normal 10 2 3 3 3 2" xfId="21520"/>
    <cellStyle name="Normal 10 2 3 3 3 2 2" xfId="21521"/>
    <cellStyle name="Normal 10 2 3 3 3 3" xfId="21522"/>
    <cellStyle name="Normal 10 2 3 3 4" xfId="21523"/>
    <cellStyle name="Normal 10 2 3 3 4 2" xfId="21524"/>
    <cellStyle name="Normal 10 2 3 3 5" xfId="21525"/>
    <cellStyle name="Normal 10 2 3 3 5 2" xfId="21526"/>
    <cellStyle name="Normal 10 2 3 3 6" xfId="21527"/>
    <cellStyle name="Normal 10 2 3 3 6 2" xfId="21528"/>
    <cellStyle name="Normal 10 2 3 3 7" xfId="21529"/>
    <cellStyle name="Normal 10 2 3 3 7 2" xfId="21530"/>
    <cellStyle name="Normal 10 2 3 3 8" xfId="21531"/>
    <cellStyle name="Normal 10 2 3 3 8 2" xfId="21532"/>
    <cellStyle name="Normal 10 2 3 3 9" xfId="21533"/>
    <cellStyle name="Normal 10 2 3 4" xfId="21534"/>
    <cellStyle name="Normal 10 2 3 4 2" xfId="21535"/>
    <cellStyle name="Normal 10 2 3 4 2 2" xfId="21536"/>
    <cellStyle name="Normal 10 2 3 4 2 2 2" xfId="21537"/>
    <cellStyle name="Normal 10 2 3 4 2 3" xfId="21538"/>
    <cellStyle name="Normal 10 2 3 4 2 3 2" xfId="21539"/>
    <cellStyle name="Normal 10 2 3 4 2 4" xfId="21540"/>
    <cellStyle name="Normal 10 2 3 4 3" xfId="21541"/>
    <cellStyle name="Normal 10 2 3 4 3 2" xfId="21542"/>
    <cellStyle name="Normal 10 2 3 4 4" xfId="21543"/>
    <cellStyle name="Normal 10 2 3 4 4 2" xfId="21544"/>
    <cellStyle name="Normal 10 2 3 4 5" xfId="21545"/>
    <cellStyle name="Normal 10 2 3 4 5 2" xfId="21546"/>
    <cellStyle name="Normal 10 2 3 4 6" xfId="21547"/>
    <cellStyle name="Normal 10 2 3 4 6 2" xfId="21548"/>
    <cellStyle name="Normal 10 2 3 4 7" xfId="21549"/>
    <cellStyle name="Normal 10 2 3 4 7 2" xfId="21550"/>
    <cellStyle name="Normal 10 2 3 4 8" xfId="21551"/>
    <cellStyle name="Normal 10 2 3 4 8 2" xfId="21552"/>
    <cellStyle name="Normal 10 2 3 4 9" xfId="21553"/>
    <cellStyle name="Normal 10 2 3 5" xfId="21554"/>
    <cellStyle name="Normal 10 2 3 5 2" xfId="21555"/>
    <cellStyle name="Normal 10 2 3 5 2 2" xfId="21556"/>
    <cellStyle name="Normal 10 2 3 5 3" xfId="21557"/>
    <cellStyle name="Normal 10 2 3 5 3 2" xfId="21558"/>
    <cellStyle name="Normal 10 2 3 5 4" xfId="21559"/>
    <cellStyle name="Normal 10 2 3 6" xfId="21560"/>
    <cellStyle name="Normal 10 2 3 6 2" xfId="21561"/>
    <cellStyle name="Normal 10 2 3 6 2 2" xfId="21562"/>
    <cellStyle name="Normal 10 2 3 6 3" xfId="21563"/>
    <cellStyle name="Normal 10 2 3 7" xfId="21564"/>
    <cellStyle name="Normal 10 2 3 7 2" xfId="21565"/>
    <cellStyle name="Normal 10 2 3 7 2 2" xfId="21566"/>
    <cellStyle name="Normal 10 2 3 7 3" xfId="21567"/>
    <cellStyle name="Normal 10 2 3 8" xfId="21568"/>
    <cellStyle name="Normal 10 2 3 8 2" xfId="21569"/>
    <cellStyle name="Normal 10 2 3 8 2 2" xfId="21570"/>
    <cellStyle name="Normal 10 2 3 8 3" xfId="21571"/>
    <cellStyle name="Normal 10 2 3 9" xfId="21572"/>
    <cellStyle name="Normal 10 2 3 9 2" xfId="21573"/>
    <cellStyle name="Normal 10 2 4" xfId="21574"/>
    <cellStyle name="Normal 10 2 4 10" xfId="21575"/>
    <cellStyle name="Normal 10 2 4 10 2" xfId="21576"/>
    <cellStyle name="Normal 10 2 4 11" xfId="21577"/>
    <cellStyle name="Normal 10 2 4 2" xfId="21578"/>
    <cellStyle name="Normal 10 2 4 2 2" xfId="21579"/>
    <cellStyle name="Normal 10 2 4 2 2 2" xfId="21580"/>
    <cellStyle name="Normal 10 2 4 2 2 2 2" xfId="21581"/>
    <cellStyle name="Normal 10 2 4 2 2 2 2 2" xfId="21582"/>
    <cellStyle name="Normal 10 2 4 2 2 2 3" xfId="21583"/>
    <cellStyle name="Normal 10 2 4 2 2 3" xfId="21584"/>
    <cellStyle name="Normal 10 2 4 2 2 3 2" xfId="21585"/>
    <cellStyle name="Normal 10 2 4 2 2 4" xfId="21586"/>
    <cellStyle name="Normal 10 2 4 2 2 4 2" xfId="21587"/>
    <cellStyle name="Normal 10 2 4 2 2 5" xfId="21588"/>
    <cellStyle name="Normal 10 2 4 2 2 5 2" xfId="21589"/>
    <cellStyle name="Normal 10 2 4 2 2 6" xfId="21590"/>
    <cellStyle name="Normal 10 2 4 2 2 6 2" xfId="21591"/>
    <cellStyle name="Normal 10 2 4 2 2 7" xfId="21592"/>
    <cellStyle name="Normal 10 2 4 2 3" xfId="21593"/>
    <cellStyle name="Normal 10 2 4 2 3 2" xfId="21594"/>
    <cellStyle name="Normal 10 2 4 2 3 2 2" xfId="21595"/>
    <cellStyle name="Normal 10 2 4 2 3 3" xfId="21596"/>
    <cellStyle name="Normal 10 2 4 2 4" xfId="21597"/>
    <cellStyle name="Normal 10 2 4 2 4 2" xfId="21598"/>
    <cellStyle name="Normal 10 2 4 2 4 2 2" xfId="21599"/>
    <cellStyle name="Normal 10 2 4 2 4 3" xfId="21600"/>
    <cellStyle name="Normal 10 2 4 2 5" xfId="21601"/>
    <cellStyle name="Normal 10 2 4 2 5 2" xfId="21602"/>
    <cellStyle name="Normal 10 2 4 2 5 2 2" xfId="21603"/>
    <cellStyle name="Normal 10 2 4 2 5 3" xfId="21604"/>
    <cellStyle name="Normal 10 2 4 2 6" xfId="21605"/>
    <cellStyle name="Normal 10 2 4 2 6 2" xfId="21606"/>
    <cellStyle name="Normal 10 2 4 2 6 2 2" xfId="21607"/>
    <cellStyle name="Normal 10 2 4 2 6 3" xfId="21608"/>
    <cellStyle name="Normal 10 2 4 2 7" xfId="21609"/>
    <cellStyle name="Normal 10 2 4 2 7 2" xfId="21610"/>
    <cellStyle name="Normal 10 2 4 2 8" xfId="21611"/>
    <cellStyle name="Normal 10 2 4 2 8 2" xfId="21612"/>
    <cellStyle name="Normal 10 2 4 2 9" xfId="21613"/>
    <cellStyle name="Normal 10 2 4 3" xfId="21614"/>
    <cellStyle name="Normal 10 2 4 3 2" xfId="21615"/>
    <cellStyle name="Normal 10 2 4 3 2 2" xfId="21616"/>
    <cellStyle name="Normal 10 2 4 3 2 2 2" xfId="21617"/>
    <cellStyle name="Normal 10 2 4 3 2 3" xfId="21618"/>
    <cellStyle name="Normal 10 2 4 3 2 3 2" xfId="21619"/>
    <cellStyle name="Normal 10 2 4 3 2 4" xfId="21620"/>
    <cellStyle name="Normal 10 2 4 3 2 4 2" xfId="21621"/>
    <cellStyle name="Normal 10 2 4 3 2 5" xfId="21622"/>
    <cellStyle name="Normal 10 2 4 3 2 5 2" xfId="21623"/>
    <cellStyle name="Normal 10 2 4 3 2 6" xfId="21624"/>
    <cellStyle name="Normal 10 2 4 3 2 6 2" xfId="21625"/>
    <cellStyle name="Normal 10 2 4 3 2 7" xfId="21626"/>
    <cellStyle name="Normal 10 2 4 3 3" xfId="21627"/>
    <cellStyle name="Normal 10 2 4 3 3 2" xfId="21628"/>
    <cellStyle name="Normal 10 2 4 3 4" xfId="21629"/>
    <cellStyle name="Normal 10 2 4 3 4 2" xfId="21630"/>
    <cellStyle name="Normal 10 2 4 3 5" xfId="21631"/>
    <cellStyle name="Normal 10 2 4 3 5 2" xfId="21632"/>
    <cellStyle name="Normal 10 2 4 3 6" xfId="21633"/>
    <cellStyle name="Normal 10 2 4 3 6 2" xfId="21634"/>
    <cellStyle name="Normal 10 2 4 3 7" xfId="21635"/>
    <cellStyle name="Normal 10 2 4 3 7 2" xfId="21636"/>
    <cellStyle name="Normal 10 2 4 3 8" xfId="21637"/>
    <cellStyle name="Normal 10 2 4 3 8 2" xfId="21638"/>
    <cellStyle name="Normal 10 2 4 3 9" xfId="21639"/>
    <cellStyle name="Normal 10 2 4 4" xfId="21640"/>
    <cellStyle name="Normal 10 2 4 4 2" xfId="21641"/>
    <cellStyle name="Normal 10 2 4 4 2 2" xfId="21642"/>
    <cellStyle name="Normal 10 2 4 4 2 2 2" xfId="21643"/>
    <cellStyle name="Normal 10 2 4 4 2 3" xfId="21644"/>
    <cellStyle name="Normal 10 2 4 4 3" xfId="21645"/>
    <cellStyle name="Normal 10 2 4 4 3 2" xfId="21646"/>
    <cellStyle name="Normal 10 2 4 4 4" xfId="21647"/>
    <cellStyle name="Normal 10 2 4 4 4 2" xfId="21648"/>
    <cellStyle name="Normal 10 2 4 4 5" xfId="21649"/>
    <cellStyle name="Normal 10 2 4 4 5 2" xfId="21650"/>
    <cellStyle name="Normal 10 2 4 4 6" xfId="21651"/>
    <cellStyle name="Normal 10 2 4 4 6 2" xfId="21652"/>
    <cellStyle name="Normal 10 2 4 4 7" xfId="21653"/>
    <cellStyle name="Normal 10 2 4 5" xfId="21654"/>
    <cellStyle name="Normal 10 2 4 5 2" xfId="21655"/>
    <cellStyle name="Normal 10 2 4 5 2 2" xfId="21656"/>
    <cellStyle name="Normal 10 2 4 5 3" xfId="21657"/>
    <cellStyle name="Normal 10 2 4 6" xfId="21658"/>
    <cellStyle name="Normal 10 2 4 6 2" xfId="21659"/>
    <cellStyle name="Normal 10 2 4 6 2 2" xfId="21660"/>
    <cellStyle name="Normal 10 2 4 6 3" xfId="21661"/>
    <cellStyle name="Normal 10 2 4 7" xfId="21662"/>
    <cellStyle name="Normal 10 2 4 7 2" xfId="21663"/>
    <cellStyle name="Normal 10 2 4 7 2 2" xfId="21664"/>
    <cellStyle name="Normal 10 2 4 7 3" xfId="21665"/>
    <cellStyle name="Normal 10 2 4 8" xfId="21666"/>
    <cellStyle name="Normal 10 2 4 8 2" xfId="21667"/>
    <cellStyle name="Normal 10 2 4 8 2 2" xfId="21668"/>
    <cellStyle name="Normal 10 2 4 8 3" xfId="21669"/>
    <cellStyle name="Normal 10 2 4 9" xfId="21670"/>
    <cellStyle name="Normal 10 2 4 9 2" xfId="21671"/>
    <cellStyle name="Normal 10 2 5" xfId="21672"/>
    <cellStyle name="Normal 10 2 5 2" xfId="21673"/>
    <cellStyle name="Normal 10 2 5 2 2" xfId="21674"/>
    <cellStyle name="Normal 10 2 5 2 2 2" xfId="21675"/>
    <cellStyle name="Normal 10 2 5 2 3" xfId="21676"/>
    <cellStyle name="Normal 10 2 5 2 3 2" xfId="21677"/>
    <cellStyle name="Normal 10 2 5 2 4" xfId="21678"/>
    <cellStyle name="Normal 10 2 5 3" xfId="21679"/>
    <cellStyle name="Normal 10 2 5 3 2" xfId="21680"/>
    <cellStyle name="Normal 10 2 5 4" xfId="21681"/>
    <cellStyle name="Normal 10 2 5 4 2" xfId="21682"/>
    <cellStyle name="Normal 10 2 5 5" xfId="21683"/>
    <cellStyle name="Normal 10 2 5 5 2" xfId="21684"/>
    <cellStyle name="Normal 10 2 5 6" xfId="21685"/>
    <cellStyle name="Normal 10 2 5 6 2" xfId="21686"/>
    <cellStyle name="Normal 10 2 5 7" xfId="21687"/>
    <cellStyle name="Normal 10 2 5 7 2" xfId="21688"/>
    <cellStyle name="Normal 10 2 6" xfId="21689"/>
    <cellStyle name="Normal 10 2 6 2" xfId="21690"/>
    <cellStyle name="Normal 10 2 6 2 2" xfId="21691"/>
    <cellStyle name="Normal 10 2 6 2 2 2" xfId="21692"/>
    <cellStyle name="Normal 10 2 6 2 3" xfId="21693"/>
    <cellStyle name="Normal 10 2 6 2 3 2" xfId="21694"/>
    <cellStyle name="Normal 10 2 6 2 4" xfId="21695"/>
    <cellStyle name="Normal 10 2 6 2 4 2" xfId="21696"/>
    <cellStyle name="Normal 10 2 6 2 5" xfId="21697"/>
    <cellStyle name="Normal 10 2 6 2 5 2" xfId="21698"/>
    <cellStyle name="Normal 10 2 6 2 6" xfId="21699"/>
    <cellStyle name="Normal 10 2 6 2 6 2" xfId="21700"/>
    <cellStyle name="Normal 10 2 6 2 7" xfId="21701"/>
    <cellStyle name="Normal 10 2 6 3" xfId="21702"/>
    <cellStyle name="Normal 10 2 6 3 2" xfId="21703"/>
    <cellStyle name="Normal 10 2 6 3 3" xfId="21704"/>
    <cellStyle name="Normal 10 2 6 4" xfId="21705"/>
    <cellStyle name="Normal 10 2 6 4 2" xfId="21706"/>
    <cellStyle name="Normal 10 2 6 5" xfId="21707"/>
    <cellStyle name="Normal 10 2 6 5 2" xfId="21708"/>
    <cellStyle name="Normal 10 2 6 6" xfId="21709"/>
    <cellStyle name="Normal 10 2 6 6 2" xfId="21710"/>
    <cellStyle name="Normal 10 2 6 7" xfId="21711"/>
    <cellStyle name="Normal 10 2 6 7 2" xfId="21712"/>
    <cellStyle name="Normal 10 2 6 8" xfId="21713"/>
    <cellStyle name="Normal 10 2 6 8 2" xfId="21714"/>
    <cellStyle name="Normal 10 2 6 9" xfId="21715"/>
    <cellStyle name="Normal 10 2 7" xfId="21716"/>
    <cellStyle name="Normal 10 2 7 2" xfId="21717"/>
    <cellStyle name="Normal 10 2 7 2 2" xfId="21718"/>
    <cellStyle name="Normal 10 2 7 2 2 2" xfId="21719"/>
    <cellStyle name="Normal 10 2 7 2 3" xfId="21720"/>
    <cellStyle name="Normal 10 2 7 2 3 2" xfId="21721"/>
    <cellStyle name="Normal 10 2 7 2 4" xfId="21722"/>
    <cellStyle name="Normal 10 2 7 2 4 2" xfId="21723"/>
    <cellStyle name="Normal 10 2 7 2 5" xfId="21724"/>
    <cellStyle name="Normal 10 2 7 2 5 2" xfId="21725"/>
    <cellStyle name="Normal 10 2 7 2 6" xfId="21726"/>
    <cellStyle name="Normal 10 2 7 2 6 2" xfId="21727"/>
    <cellStyle name="Normal 10 2 7 2 7" xfId="21728"/>
    <cellStyle name="Normal 10 2 7 3" xfId="21729"/>
    <cellStyle name="Normal 10 2 7 3 2" xfId="21730"/>
    <cellStyle name="Normal 10 2 7 3 3" xfId="21731"/>
    <cellStyle name="Normal 10 2 7 4" xfId="21732"/>
    <cellStyle name="Normal 10 2 7 4 2" xfId="21733"/>
    <cellStyle name="Normal 10 2 7 5" xfId="21734"/>
    <cellStyle name="Normal 10 2 7 5 2" xfId="21735"/>
    <cellStyle name="Normal 10 2 7 6" xfId="21736"/>
    <cellStyle name="Normal 10 2 7 6 2" xfId="21737"/>
    <cellStyle name="Normal 10 2 7 7" xfId="21738"/>
    <cellStyle name="Normal 10 2 7 7 2" xfId="21739"/>
    <cellStyle name="Normal 10 2 7 8" xfId="21740"/>
    <cellStyle name="Normal 10 2 7 8 2" xfId="21741"/>
    <cellStyle name="Normal 10 2 7 9" xfId="21742"/>
    <cellStyle name="Normal 10 2 8" xfId="21743"/>
    <cellStyle name="Normal 10 2 8 2" xfId="21744"/>
    <cellStyle name="Normal 10 2 8 2 2" xfId="21745"/>
    <cellStyle name="Normal 10 2 8 3" xfId="21746"/>
    <cellStyle name="Normal 10 2 8 3 2" xfId="21747"/>
    <cellStyle name="Normal 10 2 8 4" xfId="21748"/>
    <cellStyle name="Normal 10 2 8 4 2" xfId="21749"/>
    <cellStyle name="Normal 10 2 8 5" xfId="21750"/>
    <cellStyle name="Normal 10 2 8 6" xfId="21751"/>
    <cellStyle name="Normal 10 2 8 6 2" xfId="21752"/>
    <cellStyle name="Normal 10 2 8 7" xfId="21753"/>
    <cellStyle name="Normal 10 2 9" xfId="21754"/>
    <cellStyle name="Normal 10 2 9 2" xfId="21755"/>
    <cellStyle name="Normal 10 2 9 2 2" xfId="21756"/>
    <cellStyle name="Normal 10 2 9 3" xfId="21757"/>
    <cellStyle name="Normal 10 2 9 3 2" xfId="21758"/>
    <cellStyle name="Normal 10 2 9 4" xfId="21759"/>
    <cellStyle name="Normal 10 3" xfId="21760"/>
    <cellStyle name="Normal 10 3 10" xfId="21761"/>
    <cellStyle name="Normal 10 3 10 2" xfId="21762"/>
    <cellStyle name="Normal 10 3 11" xfId="21763"/>
    <cellStyle name="Normal 10 3 11 2" xfId="21764"/>
    <cellStyle name="Normal 10 3 12" xfId="21765"/>
    <cellStyle name="Normal 10 3 12 2" xfId="21766"/>
    <cellStyle name="Normal 10 3 13" xfId="21767"/>
    <cellStyle name="Normal 10 3 13 2" xfId="21768"/>
    <cellStyle name="Normal 10 3 14" xfId="21769"/>
    <cellStyle name="Normal 10 3 2" xfId="21770"/>
    <cellStyle name="Normal 10 3 2 10" xfId="21771"/>
    <cellStyle name="Normal 10 3 2 10 2" xfId="21772"/>
    <cellStyle name="Normal 10 3 2 2" xfId="21773"/>
    <cellStyle name="Normal 10 3 2 2 2" xfId="21774"/>
    <cellStyle name="Normal 10 3 2 2 2 2" xfId="21775"/>
    <cellStyle name="Normal 10 3 2 2 2 2 2" xfId="21776"/>
    <cellStyle name="Normal 10 3 2 2 2 2 2 2" xfId="21777"/>
    <cellStyle name="Normal 10 3 2 2 2 2 3" xfId="21778"/>
    <cellStyle name="Normal 10 3 2 2 2 2 3 2" xfId="21779"/>
    <cellStyle name="Normal 10 3 2 2 2 2 4" xfId="21780"/>
    <cellStyle name="Normal 10 3 2 2 2 3" xfId="21781"/>
    <cellStyle name="Normal 10 3 2 2 2 3 2" xfId="21782"/>
    <cellStyle name="Normal 10 3 2 2 2 4" xfId="21783"/>
    <cellStyle name="Normal 10 3 2 2 2 4 2" xfId="21784"/>
    <cellStyle name="Normal 10 3 2 2 2 5" xfId="21785"/>
    <cellStyle name="Normal 10 3 2 2 2 5 2" xfId="21786"/>
    <cellStyle name="Normal 10 3 2 2 2 6" xfId="21787"/>
    <cellStyle name="Normal 10 3 2 2 3" xfId="21788"/>
    <cellStyle name="Normal 10 3 2 2 3 2" xfId="21789"/>
    <cellStyle name="Normal 10 3 2 2 3 2 2" xfId="21790"/>
    <cellStyle name="Normal 10 3 2 2 3 3" xfId="21791"/>
    <cellStyle name="Normal 10 3 2 2 3 3 2" xfId="21792"/>
    <cellStyle name="Normal 10 3 2 2 3 4" xfId="21793"/>
    <cellStyle name="Normal 10 3 2 2 4" xfId="21794"/>
    <cellStyle name="Normal 10 3 2 2 4 2" xfId="21795"/>
    <cellStyle name="Normal 10 3 2 2 5" xfId="21796"/>
    <cellStyle name="Normal 10 3 2 2 5 2" xfId="21797"/>
    <cellStyle name="Normal 10 3 2 2 6" xfId="21798"/>
    <cellStyle name="Normal 10 3 2 2 6 2" xfId="21799"/>
    <cellStyle name="Normal 10 3 2 2 7" xfId="21800"/>
    <cellStyle name="Normal 10 3 2 3" xfId="21801"/>
    <cellStyle name="Normal 10 3 2 3 2" xfId="21802"/>
    <cellStyle name="Normal 10 3 2 3 2 2" xfId="21803"/>
    <cellStyle name="Normal 10 3 2 3 2 2 2" xfId="21804"/>
    <cellStyle name="Normal 10 3 2 3 2 3" xfId="21805"/>
    <cellStyle name="Normal 10 3 2 3 2 3 2" xfId="21806"/>
    <cellStyle name="Normal 10 3 2 3 2 4" xfId="21807"/>
    <cellStyle name="Normal 10 3 2 3 3" xfId="21808"/>
    <cellStyle name="Normal 10 3 2 3 3 2" xfId="21809"/>
    <cellStyle name="Normal 10 3 2 3 3 2 2" xfId="21810"/>
    <cellStyle name="Normal 10 3 2 3 3 3" xfId="21811"/>
    <cellStyle name="Normal 10 3 2 3 4" xfId="21812"/>
    <cellStyle name="Normal 10 3 2 3 4 2" xfId="21813"/>
    <cellStyle name="Normal 10 3 2 3 5" xfId="21814"/>
    <cellStyle name="Normal 10 3 2 3 5 2" xfId="21815"/>
    <cellStyle name="Normal 10 3 2 3 6" xfId="21816"/>
    <cellStyle name="Normal 10 3 2 4" xfId="21817"/>
    <cellStyle name="Normal 10 3 2 4 2" xfId="21818"/>
    <cellStyle name="Normal 10 3 2 4 2 2" xfId="21819"/>
    <cellStyle name="Normal 10 3 2 4 2 2 2" xfId="21820"/>
    <cellStyle name="Normal 10 3 2 4 2 3" xfId="21821"/>
    <cellStyle name="Normal 10 3 2 4 3" xfId="21822"/>
    <cellStyle name="Normal 10 3 2 4 3 2" xfId="21823"/>
    <cellStyle name="Normal 10 3 2 4 4" xfId="21824"/>
    <cellStyle name="Normal 10 3 2 5" xfId="21825"/>
    <cellStyle name="Normal 10 3 2 5 2" xfId="21826"/>
    <cellStyle name="Normal 10 3 2 5 2 2" xfId="21827"/>
    <cellStyle name="Normal 10 3 2 5 3" xfId="21828"/>
    <cellStyle name="Normal 10 3 2 6" xfId="21829"/>
    <cellStyle name="Normal 10 3 2 6 2" xfId="21830"/>
    <cellStyle name="Normal 10 3 2 6 2 2" xfId="21831"/>
    <cellStyle name="Normal 10 3 2 6 3" xfId="21832"/>
    <cellStyle name="Normal 10 3 2 7" xfId="21833"/>
    <cellStyle name="Normal 10 3 2 7 2" xfId="21834"/>
    <cellStyle name="Normal 10 3 2 7 2 2" xfId="21835"/>
    <cellStyle name="Normal 10 3 2 8" xfId="21836"/>
    <cellStyle name="Normal 10 3 2 8 2" xfId="21837"/>
    <cellStyle name="Normal 10 3 2 8 2 2" xfId="21838"/>
    <cellStyle name="Normal 10 3 2 8 3" xfId="21839"/>
    <cellStyle name="Normal 10 3 2 9" xfId="21840"/>
    <cellStyle name="Normal 10 3 2 9 2" xfId="21841"/>
    <cellStyle name="Normal 10 3 3" xfId="21842"/>
    <cellStyle name="Normal 10 3 3 10" xfId="21843"/>
    <cellStyle name="Normal 10 3 3 2" xfId="21844"/>
    <cellStyle name="Normal 10 3 3 2 2" xfId="21845"/>
    <cellStyle name="Normal 10 3 3 2 2 2" xfId="21846"/>
    <cellStyle name="Normal 10 3 3 2 2 2 2" xfId="21847"/>
    <cellStyle name="Normal 10 3 3 2 2 3" xfId="21848"/>
    <cellStyle name="Normal 10 3 3 2 2 3 2" xfId="21849"/>
    <cellStyle name="Normal 10 3 3 2 2 4" xfId="21850"/>
    <cellStyle name="Normal 10 3 3 2 3" xfId="21851"/>
    <cellStyle name="Normal 10 3 3 2 3 2" xfId="21852"/>
    <cellStyle name="Normal 10 3 3 2 4" xfId="21853"/>
    <cellStyle name="Normal 10 3 3 2 4 2" xfId="21854"/>
    <cellStyle name="Normal 10 3 3 2 5" xfId="21855"/>
    <cellStyle name="Normal 10 3 3 2 5 2" xfId="21856"/>
    <cellStyle name="Normal 10 3 3 2 6" xfId="21857"/>
    <cellStyle name="Normal 10 3 3 2 6 2" xfId="21858"/>
    <cellStyle name="Normal 10 3 3 2 7" xfId="21859"/>
    <cellStyle name="Normal 10 3 3 2 7 2" xfId="21860"/>
    <cellStyle name="Normal 10 3 3 2 8" xfId="21861"/>
    <cellStyle name="Normal 10 3 3 2 8 2" xfId="21862"/>
    <cellStyle name="Normal 10 3 3 2 9" xfId="21863"/>
    <cellStyle name="Normal 10 3 3 3" xfId="21864"/>
    <cellStyle name="Normal 10 3 3 3 2" xfId="21865"/>
    <cellStyle name="Normal 10 3 3 3 2 2" xfId="21866"/>
    <cellStyle name="Normal 10 3 3 3 3" xfId="21867"/>
    <cellStyle name="Normal 10 3 3 3 3 2" xfId="21868"/>
    <cellStyle name="Normal 10 3 3 3 4" xfId="21869"/>
    <cellStyle name="Normal 10 3 3 4" xfId="21870"/>
    <cellStyle name="Normal 10 3 3 4 2" xfId="21871"/>
    <cellStyle name="Normal 10 3 3 5" xfId="21872"/>
    <cellStyle name="Normal 10 3 3 5 2" xfId="21873"/>
    <cellStyle name="Normal 10 3 3 6" xfId="21874"/>
    <cellStyle name="Normal 10 3 3 6 2" xfId="21875"/>
    <cellStyle name="Normal 10 3 3 7" xfId="21876"/>
    <cellStyle name="Normal 10 3 3 7 2" xfId="21877"/>
    <cellStyle name="Normal 10 3 3 8" xfId="21878"/>
    <cellStyle name="Normal 10 3 3 8 2" xfId="21879"/>
    <cellStyle name="Normal 10 3 3 9" xfId="21880"/>
    <cellStyle name="Normal 10 3 3 9 2" xfId="21881"/>
    <cellStyle name="Normal 10 3 4" xfId="21882"/>
    <cellStyle name="Normal 10 3 4 2" xfId="21883"/>
    <cellStyle name="Normal 10 3 4 2 2" xfId="21884"/>
    <cellStyle name="Normal 10 3 4 2 2 2" xfId="21885"/>
    <cellStyle name="Normal 10 3 4 2 2 2 2" xfId="21886"/>
    <cellStyle name="Normal 10 3 4 2 2 3" xfId="21887"/>
    <cellStyle name="Normal 10 3 4 2 3" xfId="21888"/>
    <cellStyle name="Normal 10 3 4 2 3 2" xfId="21889"/>
    <cellStyle name="Normal 10 3 4 2 4" xfId="21890"/>
    <cellStyle name="Normal 10 3 4 2 4 2" xfId="21891"/>
    <cellStyle name="Normal 10 3 4 2 5" xfId="21892"/>
    <cellStyle name="Normal 10 3 4 3" xfId="21893"/>
    <cellStyle name="Normal 10 3 4 3 2" xfId="21894"/>
    <cellStyle name="Normal 10 3 4 3 2 2" xfId="21895"/>
    <cellStyle name="Normal 10 3 4 3 3" xfId="21896"/>
    <cellStyle name="Normal 10 3 4 4" xfId="21897"/>
    <cellStyle name="Normal 10 3 4 5" xfId="21898"/>
    <cellStyle name="Normal 10 3 4 5 2" xfId="21899"/>
    <cellStyle name="Normal 10 3 4 6" xfId="21900"/>
    <cellStyle name="Normal 10 3 4 6 2" xfId="21901"/>
    <cellStyle name="Normal 10 3 4 7" xfId="21902"/>
    <cellStyle name="Normal 10 3 5" xfId="21903"/>
    <cellStyle name="Normal 10 3 5 2" xfId="21904"/>
    <cellStyle name="Normal 10 3 5 2 2" xfId="21905"/>
    <cellStyle name="Normal 10 3 5 2 2 2" xfId="21906"/>
    <cellStyle name="Normal 10 3 5 2 3" xfId="21907"/>
    <cellStyle name="Normal 10 3 5 2 3 2" xfId="21908"/>
    <cellStyle name="Normal 10 3 5 2 4" xfId="21909"/>
    <cellStyle name="Normal 10 3 5 3" xfId="21910"/>
    <cellStyle name="Normal 10 3 5 3 2" xfId="21911"/>
    <cellStyle name="Normal 10 3 5 4" xfId="21912"/>
    <cellStyle name="Normal 10 3 5 4 2" xfId="21913"/>
    <cellStyle name="Normal 10 3 5 5" xfId="21914"/>
    <cellStyle name="Normal 10 3 5 5 2" xfId="21915"/>
    <cellStyle name="Normal 10 3 5 6" xfId="21916"/>
    <cellStyle name="Normal 10 3 5 6 2" xfId="21917"/>
    <cellStyle name="Normal 10 3 5 7" xfId="21918"/>
    <cellStyle name="Normal 10 3 5 7 2" xfId="21919"/>
    <cellStyle name="Normal 10 3 5 8" xfId="21920"/>
    <cellStyle name="Normal 10 3 5 8 2" xfId="21921"/>
    <cellStyle name="Normal 10 3 5 9" xfId="21922"/>
    <cellStyle name="Normal 10 3 6" xfId="21923"/>
    <cellStyle name="Normal 10 3 6 2" xfId="21924"/>
    <cellStyle name="Normal 10 3 6 2 2" xfId="21925"/>
    <cellStyle name="Normal 10 3 6 2 2 2" xfId="21926"/>
    <cellStyle name="Normal 10 3 6 2 3" xfId="21927"/>
    <cellStyle name="Normal 10 3 6 3" xfId="21928"/>
    <cellStyle name="Normal 10 3 6 3 2" xfId="21929"/>
    <cellStyle name="Normal 10 3 6 4" xfId="21930"/>
    <cellStyle name="Normal 10 3 6 4 2" xfId="21931"/>
    <cellStyle name="Normal 10 3 6 5" xfId="21932"/>
    <cellStyle name="Normal 10 3 6 6" xfId="21933"/>
    <cellStyle name="Normal 10 3 7" xfId="21934"/>
    <cellStyle name="Normal 10 3 7 2" xfId="21935"/>
    <cellStyle name="Normal 10 3 7 2 2" xfId="21936"/>
    <cellStyle name="Normal 10 3 7 3" xfId="21937"/>
    <cellStyle name="Normal 10 3 7 3 2" xfId="21938"/>
    <cellStyle name="Normal 10 3 7 4" xfId="21939"/>
    <cellStyle name="Normal 10 3 8" xfId="21940"/>
    <cellStyle name="Normal 10 3 8 2" xfId="21941"/>
    <cellStyle name="Normal 10 3 8 2 2" xfId="21942"/>
    <cellStyle name="Normal 10 3 8 3" xfId="21943"/>
    <cellStyle name="Normal 10 3 9" xfId="21944"/>
    <cellStyle name="Normal 10 3 9 2" xfId="21945"/>
    <cellStyle name="Normal 10 3 9 2 2" xfId="21946"/>
    <cellStyle name="Normal 10 3 9 3" xfId="21947"/>
    <cellStyle name="Normal 10 4" xfId="21948"/>
    <cellStyle name="Normal 10 4 10" xfId="21949"/>
    <cellStyle name="Normal 10 4 10 2" xfId="21950"/>
    <cellStyle name="Normal 10 4 11" xfId="21951"/>
    <cellStyle name="Normal 10 4 11 2" xfId="21952"/>
    <cellStyle name="Normal 10 4 12" xfId="21953"/>
    <cellStyle name="Normal 10 4 12 2" xfId="21954"/>
    <cellStyle name="Normal 10 4 13" xfId="21955"/>
    <cellStyle name="Normal 10 4 2" xfId="21956"/>
    <cellStyle name="Normal 10 4 2 2" xfId="21957"/>
    <cellStyle name="Normal 10 4 2 2 2" xfId="21958"/>
    <cellStyle name="Normal 10 4 2 2 2 2" xfId="21959"/>
    <cellStyle name="Normal 10 4 2 2 2 2 2" xfId="21960"/>
    <cellStyle name="Normal 10 4 2 2 2 3" xfId="21961"/>
    <cellStyle name="Normal 10 4 2 2 2 3 2" xfId="21962"/>
    <cellStyle name="Normal 10 4 2 2 2 4" xfId="21963"/>
    <cellStyle name="Normal 10 4 2 2 3" xfId="21964"/>
    <cellStyle name="Normal 10 4 2 2 3 2" xfId="21965"/>
    <cellStyle name="Normal 10 4 2 2 3 2 2" xfId="21966"/>
    <cellStyle name="Normal 10 4 2 2 3 3" xfId="21967"/>
    <cellStyle name="Normal 10 4 2 2 4" xfId="21968"/>
    <cellStyle name="Normal 10 4 2 2 4 2" xfId="21969"/>
    <cellStyle name="Normal 10 4 2 2 5" xfId="21970"/>
    <cellStyle name="Normal 10 4 2 2 5 2" xfId="21971"/>
    <cellStyle name="Normal 10 4 2 2 6" xfId="21972"/>
    <cellStyle name="Normal 10 4 2 3" xfId="21973"/>
    <cellStyle name="Normal 10 4 2 3 2" xfId="21974"/>
    <cellStyle name="Normal 10 4 2 3 2 2" xfId="21975"/>
    <cellStyle name="Normal 10 4 2 3 2 2 2" xfId="21976"/>
    <cellStyle name="Normal 10 4 2 3 2 3" xfId="21977"/>
    <cellStyle name="Normal 10 4 2 3 3" xfId="21978"/>
    <cellStyle name="Normal 10 4 2 3 3 2" xfId="21979"/>
    <cellStyle name="Normal 10 4 2 3 4" xfId="21980"/>
    <cellStyle name="Normal 10 4 2 4" xfId="21981"/>
    <cellStyle name="Normal 10 4 2 4 2" xfId="21982"/>
    <cellStyle name="Normal 10 4 2 4 2 2" xfId="21983"/>
    <cellStyle name="Normal 10 4 2 4 3" xfId="21984"/>
    <cellStyle name="Normal 10 4 2 5" xfId="21985"/>
    <cellStyle name="Normal 10 4 2 5 2" xfId="21986"/>
    <cellStyle name="Normal 10 4 2 5 2 2" xfId="21987"/>
    <cellStyle name="Normal 10 4 2 5 3" xfId="21988"/>
    <cellStyle name="Normal 10 4 2 6" xfId="21989"/>
    <cellStyle name="Normal 10 4 2 6 2" xfId="21990"/>
    <cellStyle name="Normal 10 4 2 6 2 2" xfId="21991"/>
    <cellStyle name="Normal 10 4 2 7" xfId="21992"/>
    <cellStyle name="Normal 10 4 2 7 2" xfId="21993"/>
    <cellStyle name="Normal 10 4 2 7 2 2" xfId="21994"/>
    <cellStyle name="Normal 10 4 2 7 3" xfId="21995"/>
    <cellStyle name="Normal 10 4 2 8" xfId="21996"/>
    <cellStyle name="Normal 10 4 2 8 2" xfId="21997"/>
    <cellStyle name="Normal 10 4 3" xfId="21998"/>
    <cellStyle name="Normal 10 4 3 2" xfId="21999"/>
    <cellStyle name="Normal 10 4 3 2 2" xfId="22000"/>
    <cellStyle name="Normal 10 4 3 2 2 2" xfId="22001"/>
    <cellStyle name="Normal 10 4 3 2 2 2 2" xfId="22002"/>
    <cellStyle name="Normal 10 4 3 2 2 3" xfId="22003"/>
    <cellStyle name="Normal 10 4 3 2 3" xfId="22004"/>
    <cellStyle name="Normal 10 4 3 2 3 2" xfId="22005"/>
    <cellStyle name="Normal 10 4 3 2 4" xfId="22006"/>
    <cellStyle name="Normal 10 4 3 2 4 2" xfId="22007"/>
    <cellStyle name="Normal 10 4 3 2 5" xfId="22008"/>
    <cellStyle name="Normal 10 4 3 3" xfId="22009"/>
    <cellStyle name="Normal 10 4 3 3 2" xfId="22010"/>
    <cellStyle name="Normal 10 4 3 3 2 2" xfId="22011"/>
    <cellStyle name="Normal 10 4 3 3 3" xfId="22012"/>
    <cellStyle name="Normal 10 4 3 4" xfId="22013"/>
    <cellStyle name="Normal 10 4 3 5" xfId="22014"/>
    <cellStyle name="Normal 10 4 3 5 2" xfId="22015"/>
    <cellStyle name="Normal 10 4 3 6" xfId="22016"/>
    <cellStyle name="Normal 10 4 3 6 2" xfId="22017"/>
    <cellStyle name="Normal 10 4 3 7" xfId="22018"/>
    <cellStyle name="Normal 10 4 4" xfId="22019"/>
    <cellStyle name="Normal 10 4 4 2" xfId="22020"/>
    <cellStyle name="Normal 10 4 4 2 2" xfId="22021"/>
    <cellStyle name="Normal 10 4 4 2 2 2" xfId="22022"/>
    <cellStyle name="Normal 10 4 4 2 3" xfId="22023"/>
    <cellStyle name="Normal 10 4 4 2 3 2" xfId="22024"/>
    <cellStyle name="Normal 10 4 4 2 4" xfId="22025"/>
    <cellStyle name="Normal 10 4 4 2 4 2" xfId="22026"/>
    <cellStyle name="Normal 10 4 4 2 5" xfId="22027"/>
    <cellStyle name="Normal 10 4 4 2 5 2" xfId="22028"/>
    <cellStyle name="Normal 10 4 4 2 6" xfId="22029"/>
    <cellStyle name="Normal 10 4 4 2 6 2" xfId="22030"/>
    <cellStyle name="Normal 10 4 4 2 7" xfId="22031"/>
    <cellStyle name="Normal 10 4 4 3" xfId="22032"/>
    <cellStyle name="Normal 10 4 4 3 2" xfId="22033"/>
    <cellStyle name="Normal 10 4 4 3 3" xfId="22034"/>
    <cellStyle name="Normal 10 4 4 4" xfId="22035"/>
    <cellStyle name="Normal 10 4 4 4 2" xfId="22036"/>
    <cellStyle name="Normal 10 4 4 5" xfId="22037"/>
    <cellStyle name="Normal 10 4 4 5 2" xfId="22038"/>
    <cellStyle name="Normal 10 4 4 6" xfId="22039"/>
    <cellStyle name="Normal 10 4 4 6 2" xfId="22040"/>
    <cellStyle name="Normal 10 4 4 7" xfId="22041"/>
    <cellStyle name="Normal 10 4 4 7 2" xfId="22042"/>
    <cellStyle name="Normal 10 4 4 8" xfId="22043"/>
    <cellStyle name="Normal 10 4 4 8 2" xfId="22044"/>
    <cellStyle name="Normal 10 4 4 9" xfId="22045"/>
    <cellStyle name="Normal 10 4 5" xfId="22046"/>
    <cellStyle name="Normal 10 4 5 2" xfId="22047"/>
    <cellStyle name="Normal 10 4 5 2 2" xfId="22048"/>
    <cellStyle name="Normal 10 4 5 2 2 2" xfId="22049"/>
    <cellStyle name="Normal 10 4 5 2 3" xfId="22050"/>
    <cellStyle name="Normal 10 4 5 3" xfId="22051"/>
    <cellStyle name="Normal 10 4 5 3 2" xfId="22052"/>
    <cellStyle name="Normal 10 4 5 4" xfId="22053"/>
    <cellStyle name="Normal 10 4 5 4 2" xfId="22054"/>
    <cellStyle name="Normal 10 4 5 5" xfId="22055"/>
    <cellStyle name="Normal 10 4 5 5 2" xfId="22056"/>
    <cellStyle name="Normal 10 4 5 6" xfId="22057"/>
    <cellStyle name="Normal 10 4 5 6 2" xfId="22058"/>
    <cellStyle name="Normal 10 4 5 7" xfId="22059"/>
    <cellStyle name="Normal 10 4 5 8" xfId="22060"/>
    <cellStyle name="Normal 10 4 5 8 2" xfId="22061"/>
    <cellStyle name="Normal 10 4 5 9" xfId="22062"/>
    <cellStyle name="Normal 10 4 6" xfId="22063"/>
    <cellStyle name="Normal 10 4 6 2" xfId="22064"/>
    <cellStyle name="Normal 10 4 6 2 2" xfId="22065"/>
    <cellStyle name="Normal 10 4 6 3" xfId="22066"/>
    <cellStyle name="Normal 10 4 6 3 2" xfId="22067"/>
    <cellStyle name="Normal 10 4 6 4" xfId="22068"/>
    <cellStyle name="Normal 10 4 7" xfId="22069"/>
    <cellStyle name="Normal 10 4 7 2" xfId="22070"/>
    <cellStyle name="Normal 10 4 7 2 2" xfId="22071"/>
    <cellStyle name="Normal 10 4 7 3" xfId="22072"/>
    <cellStyle name="Normal 10 4 8" xfId="22073"/>
    <cellStyle name="Normal 10 4 8 2" xfId="22074"/>
    <cellStyle name="Normal 10 4 8 3" xfId="22075"/>
    <cellStyle name="Normal 10 4 9" xfId="22076"/>
    <cellStyle name="Normal 10 4 9 2" xfId="22077"/>
    <cellStyle name="Normal 10 4 9 2 2" xfId="22078"/>
    <cellStyle name="Normal 10 4 9 3" xfId="22079"/>
    <cellStyle name="Normal 10 5" xfId="22080"/>
    <cellStyle name="Normal 10 5 10" xfId="22081"/>
    <cellStyle name="Normal 10 5 10 2" xfId="22082"/>
    <cellStyle name="Normal 10 5 11" xfId="22083"/>
    <cellStyle name="Normal 10 5 2" xfId="22084"/>
    <cellStyle name="Normal 10 5 2 2" xfId="22085"/>
    <cellStyle name="Normal 10 5 2 2 2" xfId="22086"/>
    <cellStyle name="Normal 10 5 2 2 2 2" xfId="22087"/>
    <cellStyle name="Normal 10 5 2 2 3" xfId="22088"/>
    <cellStyle name="Normal 10 5 2 3" xfId="22089"/>
    <cellStyle name="Normal 10 5 2 3 2" xfId="22090"/>
    <cellStyle name="Normal 10 5 2 4" xfId="22091"/>
    <cellStyle name="Normal 10 5 2 4 2" xfId="22092"/>
    <cellStyle name="Normal 10 5 2 5" xfId="22093"/>
    <cellStyle name="Normal 10 5 2 5 2" xfId="22094"/>
    <cellStyle name="Normal 10 5 2 6" xfId="22095"/>
    <cellStyle name="Normal 10 5 2 6 2" xfId="22096"/>
    <cellStyle name="Normal 10 5 2 7" xfId="22097"/>
    <cellStyle name="Normal 10 5 2 7 2" xfId="22098"/>
    <cellStyle name="Normal 10 5 3" xfId="22099"/>
    <cellStyle name="Normal 10 5 3 2" xfId="22100"/>
    <cellStyle name="Normal 10 5 3 2 2" xfId="22101"/>
    <cellStyle name="Normal 10 5 3 2 2 2" xfId="22102"/>
    <cellStyle name="Normal 10 5 3 2 3" xfId="22103"/>
    <cellStyle name="Normal 10 5 3 2 3 2" xfId="22104"/>
    <cellStyle name="Normal 10 5 3 2 4" xfId="22105"/>
    <cellStyle name="Normal 10 5 3 2 4 2" xfId="22106"/>
    <cellStyle name="Normal 10 5 3 2 5" xfId="22107"/>
    <cellStyle name="Normal 10 5 3 2 5 2" xfId="22108"/>
    <cellStyle name="Normal 10 5 3 2 6" xfId="22109"/>
    <cellStyle name="Normal 10 5 3 2 6 2" xfId="22110"/>
    <cellStyle name="Normal 10 5 3 2 7" xfId="22111"/>
    <cellStyle name="Normal 10 5 3 3" xfId="22112"/>
    <cellStyle name="Normal 10 5 3 3 2" xfId="22113"/>
    <cellStyle name="Normal 10 5 3 3 3" xfId="22114"/>
    <cellStyle name="Normal 10 5 3 4" xfId="22115"/>
    <cellStyle name="Normal 10 5 3 4 2" xfId="22116"/>
    <cellStyle name="Normal 10 5 3 5" xfId="22117"/>
    <cellStyle name="Normal 10 5 3 5 2" xfId="22118"/>
    <cellStyle name="Normal 10 5 3 6" xfId="22119"/>
    <cellStyle name="Normal 10 5 3 6 2" xfId="22120"/>
    <cellStyle name="Normal 10 5 3 7" xfId="22121"/>
    <cellStyle name="Normal 10 5 3 7 2" xfId="22122"/>
    <cellStyle name="Normal 10 5 3 8" xfId="22123"/>
    <cellStyle name="Normal 10 5 3 8 2" xfId="22124"/>
    <cellStyle name="Normal 10 5 3 9" xfId="22125"/>
    <cellStyle name="Normal 10 5 4" xfId="22126"/>
    <cellStyle name="Normal 10 5 4 2" xfId="22127"/>
    <cellStyle name="Normal 10 5 4 2 2" xfId="22128"/>
    <cellStyle name="Normal 10 5 4 2 2 2" xfId="22129"/>
    <cellStyle name="Normal 10 5 4 2 3" xfId="22130"/>
    <cellStyle name="Normal 10 5 4 2 3 2" xfId="22131"/>
    <cellStyle name="Normal 10 5 4 2 4" xfId="22132"/>
    <cellStyle name="Normal 10 5 4 2 4 2" xfId="22133"/>
    <cellStyle name="Normal 10 5 4 2 5" xfId="22134"/>
    <cellStyle name="Normal 10 5 4 2 5 2" xfId="22135"/>
    <cellStyle name="Normal 10 5 4 2 6" xfId="22136"/>
    <cellStyle name="Normal 10 5 4 2 6 2" xfId="22137"/>
    <cellStyle name="Normal 10 5 4 2 7" xfId="22138"/>
    <cellStyle name="Normal 10 5 4 3" xfId="22139"/>
    <cellStyle name="Normal 10 5 4 3 2" xfId="22140"/>
    <cellStyle name="Normal 10 5 4 4" xfId="22141"/>
    <cellStyle name="Normal 10 5 4 4 2" xfId="22142"/>
    <cellStyle name="Normal 10 5 4 5" xfId="22143"/>
    <cellStyle name="Normal 10 5 4 5 2" xfId="22144"/>
    <cellStyle name="Normal 10 5 4 6" xfId="22145"/>
    <cellStyle name="Normal 10 5 4 6 2" xfId="22146"/>
    <cellStyle name="Normal 10 5 4 7" xfId="22147"/>
    <cellStyle name="Normal 10 5 4 7 2" xfId="22148"/>
    <cellStyle name="Normal 10 5 4 8" xfId="22149"/>
    <cellStyle name="Normal 10 5 4 8 2" xfId="22150"/>
    <cellStyle name="Normal 10 5 4 9" xfId="22151"/>
    <cellStyle name="Normal 10 5 5" xfId="22152"/>
    <cellStyle name="Normal 10 5 5 2" xfId="22153"/>
    <cellStyle name="Normal 10 5 5 2 2" xfId="22154"/>
    <cellStyle name="Normal 10 5 5 3" xfId="22155"/>
    <cellStyle name="Normal 10 5 5 3 2" xfId="22156"/>
    <cellStyle name="Normal 10 5 5 4" xfId="22157"/>
    <cellStyle name="Normal 10 5 5 4 2" xfId="22158"/>
    <cellStyle name="Normal 10 5 5 5" xfId="22159"/>
    <cellStyle name="Normal 10 5 5 6" xfId="22160"/>
    <cellStyle name="Normal 10 5 5 6 2" xfId="22161"/>
    <cellStyle name="Normal 10 5 5 7" xfId="22162"/>
    <cellStyle name="Normal 10 5 6" xfId="22163"/>
    <cellStyle name="Normal 10 5 6 2" xfId="22164"/>
    <cellStyle name="Normal 10 5 6 2 2" xfId="22165"/>
    <cellStyle name="Normal 10 5 6 3" xfId="22166"/>
    <cellStyle name="Normal 10 5 7" xfId="22167"/>
    <cellStyle name="Normal 10 5 7 2" xfId="22168"/>
    <cellStyle name="Normal 10 5 7 2 2" xfId="22169"/>
    <cellStyle name="Normal 10 5 7 3" xfId="22170"/>
    <cellStyle name="Normal 10 5 8" xfId="22171"/>
    <cellStyle name="Normal 10 5 8 2" xfId="22172"/>
    <cellStyle name="Normal 10 5 8 2 2" xfId="22173"/>
    <cellStyle name="Normal 10 5 8 3" xfId="22174"/>
    <cellStyle name="Normal 10 5 9" xfId="22175"/>
    <cellStyle name="Normal 10 5 9 2" xfId="22176"/>
    <cellStyle name="Normal 10 5 9 2 2" xfId="22177"/>
    <cellStyle name="Normal 10 5 9 3" xfId="22178"/>
    <cellStyle name="Normal 10 6" xfId="22179"/>
    <cellStyle name="Normal 10 6 10" xfId="22180"/>
    <cellStyle name="Normal 10 6 10 2" xfId="22181"/>
    <cellStyle name="Normal 10 6 11" xfId="22182"/>
    <cellStyle name="Normal 10 6 11 2" xfId="22183"/>
    <cellStyle name="Normal 10 6 12" xfId="22184"/>
    <cellStyle name="Normal 10 6 2" xfId="22185"/>
    <cellStyle name="Normal 10 6 2 2" xfId="22186"/>
    <cellStyle name="Normal 10 6 2 2 2" xfId="22187"/>
    <cellStyle name="Normal 10 6 2 2 2 2" xfId="22188"/>
    <cellStyle name="Normal 10 6 2 3" xfId="22189"/>
    <cellStyle name="Normal 10 6 2 3 2" xfId="22190"/>
    <cellStyle name="Normal 10 6 2 3 2 2" xfId="22191"/>
    <cellStyle name="Normal 10 6 2 4" xfId="22192"/>
    <cellStyle name="Normal 10 6 2 4 2" xfId="22193"/>
    <cellStyle name="Normal 10 6 3" xfId="22194"/>
    <cellStyle name="Normal 10 6 3 2" xfId="22195"/>
    <cellStyle name="Normal 10 6 3 2 2" xfId="22196"/>
    <cellStyle name="Normal 10 6 3 2 2 2" xfId="22197"/>
    <cellStyle name="Normal 10 6 3 2 3" xfId="22198"/>
    <cellStyle name="Normal 10 6 3 3" xfId="22199"/>
    <cellStyle name="Normal 10 6 3 3 2" xfId="22200"/>
    <cellStyle name="Normal 10 6 3 4" xfId="22201"/>
    <cellStyle name="Normal 10 6 3 4 2" xfId="22202"/>
    <cellStyle name="Normal 10 6 3 5" xfId="22203"/>
    <cellStyle name="Normal 10 6 3 5 2" xfId="22204"/>
    <cellStyle name="Normal 10 6 3 6" xfId="22205"/>
    <cellStyle name="Normal 10 6 3 6 2" xfId="22206"/>
    <cellStyle name="Normal 10 6 3 7" xfId="22207"/>
    <cellStyle name="Normal 10 6 3 8" xfId="22208"/>
    <cellStyle name="Normal 10 6 3 8 2" xfId="22209"/>
    <cellStyle name="Normal 10 6 3 9" xfId="22210"/>
    <cellStyle name="Normal 10 6 4" xfId="22211"/>
    <cellStyle name="Normal 10 6 4 2" xfId="22212"/>
    <cellStyle name="Normal 10 6 4 2 2" xfId="22213"/>
    <cellStyle name="Normal 10 6 4 2 2 2" xfId="22214"/>
    <cellStyle name="Normal 10 6 4 2 3" xfId="22215"/>
    <cellStyle name="Normal 10 6 4 3" xfId="22216"/>
    <cellStyle name="Normal 10 6 4 3 2" xfId="22217"/>
    <cellStyle name="Normal 10 6 4 4" xfId="22218"/>
    <cellStyle name="Normal 10 6 4 4 2" xfId="22219"/>
    <cellStyle name="Normal 10 6 4 5" xfId="22220"/>
    <cellStyle name="Normal 10 6 4 5 2" xfId="22221"/>
    <cellStyle name="Normal 10 6 4 6" xfId="22222"/>
    <cellStyle name="Normal 10 6 5" xfId="22223"/>
    <cellStyle name="Normal 10 6 5 2" xfId="22224"/>
    <cellStyle name="Normal 10 6 5 2 2" xfId="22225"/>
    <cellStyle name="Normal 10 6 5 3" xfId="22226"/>
    <cellStyle name="Normal 10 6 5 3 2" xfId="22227"/>
    <cellStyle name="Normal 10 6 5 4" xfId="22228"/>
    <cellStyle name="Normal 10 6 6" xfId="22229"/>
    <cellStyle name="Normal 10 6 6 2" xfId="22230"/>
    <cellStyle name="Normal 10 6 7" xfId="22231"/>
    <cellStyle name="Normal 10 6 8" xfId="22232"/>
    <cellStyle name="Normal 10 6 8 2" xfId="22233"/>
    <cellStyle name="Normal 10 6 9" xfId="22234"/>
    <cellStyle name="Normal 10 6 9 2" xfId="22235"/>
    <cellStyle name="Normal 10 7" xfId="22236"/>
    <cellStyle name="Normal 10 7 10" xfId="22237"/>
    <cellStyle name="Normal 10 7 10 2" xfId="22238"/>
    <cellStyle name="Normal 10 7 11" xfId="22239"/>
    <cellStyle name="Normal 10 7 2" xfId="22240"/>
    <cellStyle name="Normal 10 7 2 2" xfId="22241"/>
    <cellStyle name="Normal 10 7 2 2 2" xfId="22242"/>
    <cellStyle name="Normal 10 7 2 2 2 2" xfId="22243"/>
    <cellStyle name="Normal 10 7 2 2 3" xfId="22244"/>
    <cellStyle name="Normal 10 7 2 2 3 2" xfId="22245"/>
    <cellStyle name="Normal 10 7 2 2 4" xfId="22246"/>
    <cellStyle name="Normal 10 7 2 3" xfId="22247"/>
    <cellStyle name="Normal 10 7 2 3 2" xfId="22248"/>
    <cellStyle name="Normal 10 7 2 3 2 2" xfId="22249"/>
    <cellStyle name="Normal 10 7 2 3 3" xfId="22250"/>
    <cellStyle name="Normal 10 7 2 4" xfId="22251"/>
    <cellStyle name="Normal 10 7 2 4 2" xfId="22252"/>
    <cellStyle name="Normal 10 7 2 5" xfId="22253"/>
    <cellStyle name="Normal 10 7 2 5 2" xfId="22254"/>
    <cellStyle name="Normal 10 7 2 6" xfId="22255"/>
    <cellStyle name="Normal 10 7 2 6 2" xfId="22256"/>
    <cellStyle name="Normal 10 7 2 7" xfId="22257"/>
    <cellStyle name="Normal 10 7 2 7 2" xfId="22258"/>
    <cellStyle name="Normal 10 7 2 8" xfId="22259"/>
    <cellStyle name="Normal 10 7 2 8 2" xfId="22260"/>
    <cellStyle name="Normal 10 7 2 9" xfId="22261"/>
    <cellStyle name="Normal 10 7 3" xfId="22262"/>
    <cellStyle name="Normal 10 7 3 2" xfId="22263"/>
    <cellStyle name="Normal 10 7 3 2 2" xfId="22264"/>
    <cellStyle name="Normal 10 7 3 2 2 2" xfId="22265"/>
    <cellStyle name="Normal 10 7 3 2 3" xfId="22266"/>
    <cellStyle name="Normal 10 7 3 3" xfId="22267"/>
    <cellStyle name="Normal 10 7 3 3 2" xfId="22268"/>
    <cellStyle name="Normal 10 7 3 4" xfId="22269"/>
    <cellStyle name="Normal 10 7 4" xfId="22270"/>
    <cellStyle name="Normal 10 7 4 2" xfId="22271"/>
    <cellStyle name="Normal 10 7 4 2 2" xfId="22272"/>
    <cellStyle name="Normal 10 7 4 3" xfId="22273"/>
    <cellStyle name="Normal 10 7 5" xfId="22274"/>
    <cellStyle name="Normal 10 7 5 2" xfId="22275"/>
    <cellStyle name="Normal 10 7 5 2 2" xfId="22276"/>
    <cellStyle name="Normal 10 7 6" xfId="22277"/>
    <cellStyle name="Normal 10 7 6 2" xfId="22278"/>
    <cellStyle name="Normal 10 7 7" xfId="22279"/>
    <cellStyle name="Normal 10 7 7 2" xfId="22280"/>
    <cellStyle name="Normal 10 7 8" xfId="22281"/>
    <cellStyle name="Normal 10 7 8 2" xfId="22282"/>
    <cellStyle name="Normal 10 7 9" xfId="22283"/>
    <cellStyle name="Normal 10 7 9 2" xfId="22284"/>
    <cellStyle name="Normal 10 8" xfId="22285"/>
    <cellStyle name="Normal 10 8 2" xfId="22286"/>
    <cellStyle name="Normal 10 8 2 2" xfId="22287"/>
    <cellStyle name="Normal 10 8 2 2 2" xfId="22288"/>
    <cellStyle name="Normal 10 8 2 3" xfId="22289"/>
    <cellStyle name="Normal 10 8 2 3 2" xfId="22290"/>
    <cellStyle name="Normal 10 8 2 4" xfId="22291"/>
    <cellStyle name="Normal 10 8 2 4 2" xfId="22292"/>
    <cellStyle name="Normal 10 8 2 5" xfId="22293"/>
    <cellStyle name="Normal 10 8 3" xfId="22294"/>
    <cellStyle name="Normal 10 8 3 2" xfId="22295"/>
    <cellStyle name="Normal 10 8 4" xfId="22296"/>
    <cellStyle name="Normal 10 8 5" xfId="22297"/>
    <cellStyle name="Normal 10 8 6" xfId="22298"/>
    <cellStyle name="Normal 10 8 6 2" xfId="22299"/>
    <cellStyle name="Normal 10 8 7" xfId="22300"/>
    <cellStyle name="Normal 10 9" xfId="22301"/>
    <cellStyle name="Normal 10 9 2" xfId="22302"/>
    <cellStyle name="Normal 10 9 2 2" xfId="22303"/>
    <cellStyle name="Normal 10 9 3" xfId="22304"/>
    <cellStyle name="Normal 10_Edgeworth" xfId="22305"/>
    <cellStyle name="Normal 100" xfId="22306"/>
    <cellStyle name="Normal 101" xfId="22307"/>
    <cellStyle name="Normal 101 2" xfId="22308"/>
    <cellStyle name="Normal 102" xfId="22309"/>
    <cellStyle name="Normal 102 2" xfId="22310"/>
    <cellStyle name="Normal 103" xfId="22311"/>
    <cellStyle name="Normal 104" xfId="22312"/>
    <cellStyle name="Normal 105" xfId="22313"/>
    <cellStyle name="Normal 106" xfId="22314"/>
    <cellStyle name="Normal 106 2" xfId="22315"/>
    <cellStyle name="Normal 107" xfId="22316"/>
    <cellStyle name="Normal 108" xfId="22317"/>
    <cellStyle name="Normal 108 2" xfId="22318"/>
    <cellStyle name="Normal 109" xfId="22319"/>
    <cellStyle name="Normal 109 2" xfId="22320"/>
    <cellStyle name="Normal 11" xfId="22321"/>
    <cellStyle name="Normal 11 10" xfId="22322"/>
    <cellStyle name="Normal 11 10 2" xfId="22323"/>
    <cellStyle name="Normal 11 10 2 2" xfId="22324"/>
    <cellStyle name="Normal 11 10 2 2 2" xfId="22325"/>
    <cellStyle name="Normal 11 10 2 3" xfId="22326"/>
    <cellStyle name="Normal 11 10 2 3 2" xfId="22327"/>
    <cellStyle name="Normal 11 10 2 4" xfId="22328"/>
    <cellStyle name="Normal 11 10 2 4 2" xfId="22329"/>
    <cellStyle name="Normal 11 10 2 5" xfId="22330"/>
    <cellStyle name="Normal 11 10 3" xfId="22331"/>
    <cellStyle name="Normal 11 10 3 2" xfId="22332"/>
    <cellStyle name="Normal 11 10 4" xfId="22333"/>
    <cellStyle name="Normal 11 10 5" xfId="22334"/>
    <cellStyle name="Normal 11 10 5 2" xfId="22335"/>
    <cellStyle name="Normal 11 10 6" xfId="22336"/>
    <cellStyle name="Normal 11 10 6 2" xfId="22337"/>
    <cellStyle name="Normal 11 10 7" xfId="22338"/>
    <cellStyle name="Normal 11 11" xfId="22339"/>
    <cellStyle name="Normal 11 11 2" xfId="22340"/>
    <cellStyle name="Normal 11 11 2 2" xfId="22341"/>
    <cellStyle name="Normal 11 11 2 2 2" xfId="22342"/>
    <cellStyle name="Normal 11 11 2 3" xfId="22343"/>
    <cellStyle name="Normal 11 11 3" xfId="22344"/>
    <cellStyle name="Normal 11 11 4" xfId="22345"/>
    <cellStyle name="Normal 11 11 4 2" xfId="22346"/>
    <cellStyle name="Normal 11 11 5" xfId="22347"/>
    <cellStyle name="Normal 11 11 5 2" xfId="22348"/>
    <cellStyle name="Normal 11 12" xfId="22349"/>
    <cellStyle name="Normal 11 12 2" xfId="22350"/>
    <cellStyle name="Normal 11 12 3" xfId="22351"/>
    <cellStyle name="Normal 11 13" xfId="22352"/>
    <cellStyle name="Normal 11 13 2" xfId="22353"/>
    <cellStyle name="Normal 11 13 2 2" xfId="22354"/>
    <cellStyle name="Normal 11 13 3" xfId="22355"/>
    <cellStyle name="Normal 11 14" xfId="22356"/>
    <cellStyle name="Normal 11 14 2" xfId="22357"/>
    <cellStyle name="Normal 11 14 2 2" xfId="22358"/>
    <cellStyle name="Normal 11 14 3" xfId="22359"/>
    <cellStyle name="Normal 11 2" xfId="22360"/>
    <cellStyle name="Normal 11 2 10" xfId="22361"/>
    <cellStyle name="Normal 11 2 11" xfId="22362"/>
    <cellStyle name="Normal 11 2 11 2" xfId="22363"/>
    <cellStyle name="Normal 11 2 2" xfId="22364"/>
    <cellStyle name="Normal 11 2 2 10" xfId="22365"/>
    <cellStyle name="Normal 11 2 2 10 2" xfId="22366"/>
    <cellStyle name="Normal 11 2 2 11" xfId="22367"/>
    <cellStyle name="Normal 11 2 2 11 2" xfId="22368"/>
    <cellStyle name="Normal 11 2 2 12" xfId="22369"/>
    <cellStyle name="Normal 11 2 2 12 2" xfId="22370"/>
    <cellStyle name="Normal 11 2 2 13" xfId="22371"/>
    <cellStyle name="Normal 11 2 2 13 2" xfId="22372"/>
    <cellStyle name="Normal 11 2 2 14" xfId="22373"/>
    <cellStyle name="Normal 11 2 2 2" xfId="22374"/>
    <cellStyle name="Normal 11 2 2 2 10" xfId="22375"/>
    <cellStyle name="Normal 11 2 2 2 10 2" xfId="22376"/>
    <cellStyle name="Normal 11 2 2 2 11" xfId="22377"/>
    <cellStyle name="Normal 11 2 2 2 2" xfId="22378"/>
    <cellStyle name="Normal 11 2 2 2 2 10" xfId="22379"/>
    <cellStyle name="Normal 11 2 2 2 2 2" xfId="22380"/>
    <cellStyle name="Normal 11 2 2 2 2 2 2" xfId="22381"/>
    <cellStyle name="Normal 11 2 2 2 2 2 2 2" xfId="22382"/>
    <cellStyle name="Normal 11 2 2 2 2 2 2 2 2" xfId="22383"/>
    <cellStyle name="Normal 11 2 2 2 2 2 2 3" xfId="22384"/>
    <cellStyle name="Normal 11 2 2 2 2 2 2 3 2" xfId="22385"/>
    <cellStyle name="Normal 11 2 2 2 2 2 2 4" xfId="22386"/>
    <cellStyle name="Normal 11 2 2 2 2 2 3" xfId="22387"/>
    <cellStyle name="Normal 11 2 2 2 2 2 3 2" xfId="22388"/>
    <cellStyle name="Normal 11 2 2 2 2 2 4" xfId="22389"/>
    <cellStyle name="Normal 11 2 2 2 2 2 4 2" xfId="22390"/>
    <cellStyle name="Normal 11 2 2 2 2 2 5" xfId="22391"/>
    <cellStyle name="Normal 11 2 2 2 2 2 5 2" xfId="22392"/>
    <cellStyle name="Normal 11 2 2 2 2 2 6" xfId="22393"/>
    <cellStyle name="Normal 11 2 2 2 2 3" xfId="22394"/>
    <cellStyle name="Normal 11 2 2 2 2 3 2" xfId="22395"/>
    <cellStyle name="Normal 11 2 2 2 2 3 2 2" xfId="22396"/>
    <cellStyle name="Normal 11 2 2 2 2 3 3" xfId="22397"/>
    <cellStyle name="Normal 11 2 2 2 2 3 3 2" xfId="22398"/>
    <cellStyle name="Normal 11 2 2 2 2 3 4" xfId="22399"/>
    <cellStyle name="Normal 11 2 2 2 2 4" xfId="22400"/>
    <cellStyle name="Normal 11 2 2 2 2 4 2" xfId="22401"/>
    <cellStyle name="Normal 11 2 2 2 2 5" xfId="22402"/>
    <cellStyle name="Normal 11 2 2 2 2 5 2" xfId="22403"/>
    <cellStyle name="Normal 11 2 2 2 2 6" xfId="22404"/>
    <cellStyle name="Normal 11 2 2 2 2 6 2" xfId="22405"/>
    <cellStyle name="Normal 11 2 2 2 2 7" xfId="22406"/>
    <cellStyle name="Normal 11 2 2 2 2 7 2" xfId="22407"/>
    <cellStyle name="Normal 11 2 2 2 2 8" xfId="22408"/>
    <cellStyle name="Normal 11 2 2 2 2 8 2" xfId="22409"/>
    <cellStyle name="Normal 11 2 2 2 2 9" xfId="22410"/>
    <cellStyle name="Normal 11 2 2 2 2 9 2" xfId="22411"/>
    <cellStyle name="Normal 11 2 2 2 3" xfId="22412"/>
    <cellStyle name="Normal 11 2 2 2 3 2" xfId="22413"/>
    <cellStyle name="Normal 11 2 2 2 3 2 2" xfId="22414"/>
    <cellStyle name="Normal 11 2 2 2 3 2 2 2" xfId="22415"/>
    <cellStyle name="Normal 11 2 2 2 3 2 3" xfId="22416"/>
    <cellStyle name="Normal 11 2 2 2 3 2 3 2" xfId="22417"/>
    <cellStyle name="Normal 11 2 2 2 3 2 4" xfId="22418"/>
    <cellStyle name="Normal 11 2 2 2 3 3" xfId="22419"/>
    <cellStyle name="Normal 11 2 2 2 3 3 2" xfId="22420"/>
    <cellStyle name="Normal 11 2 2 2 3 3 2 2" xfId="22421"/>
    <cellStyle name="Normal 11 2 2 2 3 3 3" xfId="22422"/>
    <cellStyle name="Normal 11 2 2 2 3 4" xfId="22423"/>
    <cellStyle name="Normal 11 2 2 2 3 4 2" xfId="22424"/>
    <cellStyle name="Normal 11 2 2 2 3 5" xfId="22425"/>
    <cellStyle name="Normal 11 2 2 2 3 5 2" xfId="22426"/>
    <cellStyle name="Normal 11 2 2 2 3 6" xfId="22427"/>
    <cellStyle name="Normal 11 2 2 2 4" xfId="22428"/>
    <cellStyle name="Normal 11 2 2 2 4 2" xfId="22429"/>
    <cellStyle name="Normal 11 2 2 2 4 2 2" xfId="22430"/>
    <cellStyle name="Normal 11 2 2 2 4 2 2 2" xfId="22431"/>
    <cellStyle name="Normal 11 2 2 2 4 2 3" xfId="22432"/>
    <cellStyle name="Normal 11 2 2 2 4 3" xfId="22433"/>
    <cellStyle name="Normal 11 2 2 2 4 3 2" xfId="22434"/>
    <cellStyle name="Normal 11 2 2 2 4 4" xfId="22435"/>
    <cellStyle name="Normal 11 2 2 2 5" xfId="22436"/>
    <cellStyle name="Normal 11 2 2 2 5 2" xfId="22437"/>
    <cellStyle name="Normal 11 2 2 2 5 2 2" xfId="22438"/>
    <cellStyle name="Normal 11 2 2 2 5 3" xfId="22439"/>
    <cellStyle name="Normal 11 2 2 2 6" xfId="22440"/>
    <cellStyle name="Normal 11 2 2 2 6 2" xfId="22441"/>
    <cellStyle name="Normal 11 2 2 2 6 2 2" xfId="22442"/>
    <cellStyle name="Normal 11 2 2 2 6 3" xfId="22443"/>
    <cellStyle name="Normal 11 2 2 2 7" xfId="22444"/>
    <cellStyle name="Normal 11 2 2 2 7 2" xfId="22445"/>
    <cellStyle name="Normal 11 2 2 2 7 2 2" xfId="22446"/>
    <cellStyle name="Normal 11 2 2 2 7 3" xfId="22447"/>
    <cellStyle name="Normal 11 2 2 2 8" xfId="22448"/>
    <cellStyle name="Normal 11 2 2 2 8 2" xfId="22449"/>
    <cellStyle name="Normal 11 2 2 2 8 2 2" xfId="22450"/>
    <cellStyle name="Normal 11 2 2 2 8 3" xfId="22451"/>
    <cellStyle name="Normal 11 2 2 2 9" xfId="22452"/>
    <cellStyle name="Normal 11 2 2 2 9 2" xfId="22453"/>
    <cellStyle name="Normal 11 2 2 3" xfId="22454"/>
    <cellStyle name="Normal 11 2 2 3 10" xfId="22455"/>
    <cellStyle name="Normal 11 2 2 3 2" xfId="22456"/>
    <cellStyle name="Normal 11 2 2 3 2 2" xfId="22457"/>
    <cellStyle name="Normal 11 2 2 3 2 2 2" xfId="22458"/>
    <cellStyle name="Normal 11 2 2 3 2 2 2 2" xfId="22459"/>
    <cellStyle name="Normal 11 2 2 3 2 2 3" xfId="22460"/>
    <cellStyle name="Normal 11 2 2 3 2 2 3 2" xfId="22461"/>
    <cellStyle name="Normal 11 2 2 3 2 2 4" xfId="22462"/>
    <cellStyle name="Normal 11 2 2 3 2 3" xfId="22463"/>
    <cellStyle name="Normal 11 2 2 3 2 3 2" xfId="22464"/>
    <cellStyle name="Normal 11 2 2 3 2 4" xfId="22465"/>
    <cellStyle name="Normal 11 2 2 3 2 4 2" xfId="22466"/>
    <cellStyle name="Normal 11 2 2 3 2 5" xfId="22467"/>
    <cellStyle name="Normal 11 2 2 3 2 5 2" xfId="22468"/>
    <cellStyle name="Normal 11 2 2 3 2 6" xfId="22469"/>
    <cellStyle name="Normal 11 2 2 3 2 6 2" xfId="22470"/>
    <cellStyle name="Normal 11 2 2 3 2 7" xfId="22471"/>
    <cellStyle name="Normal 11 2 2 3 2 7 2" xfId="22472"/>
    <cellStyle name="Normal 11 2 2 3 2 8" xfId="22473"/>
    <cellStyle name="Normal 11 2 2 3 2 8 2" xfId="22474"/>
    <cellStyle name="Normal 11 2 2 3 2 9" xfId="22475"/>
    <cellStyle name="Normal 11 2 2 3 3" xfId="22476"/>
    <cellStyle name="Normal 11 2 2 3 3 2" xfId="22477"/>
    <cellStyle name="Normal 11 2 2 3 3 2 2" xfId="22478"/>
    <cellStyle name="Normal 11 2 2 3 3 3" xfId="22479"/>
    <cellStyle name="Normal 11 2 2 3 3 3 2" xfId="22480"/>
    <cellStyle name="Normal 11 2 2 3 3 4" xfId="22481"/>
    <cellStyle name="Normal 11 2 2 3 4" xfId="22482"/>
    <cellStyle name="Normal 11 2 2 3 4 2" xfId="22483"/>
    <cellStyle name="Normal 11 2 2 3 5" xfId="22484"/>
    <cellStyle name="Normal 11 2 2 3 5 2" xfId="22485"/>
    <cellStyle name="Normal 11 2 2 3 6" xfId="22486"/>
    <cellStyle name="Normal 11 2 2 3 6 2" xfId="22487"/>
    <cellStyle name="Normal 11 2 2 3 7" xfId="22488"/>
    <cellStyle name="Normal 11 2 2 3 7 2" xfId="22489"/>
    <cellStyle name="Normal 11 2 2 3 8" xfId="22490"/>
    <cellStyle name="Normal 11 2 2 3 8 2" xfId="22491"/>
    <cellStyle name="Normal 11 2 2 3 9" xfId="22492"/>
    <cellStyle name="Normal 11 2 2 3 9 2" xfId="22493"/>
    <cellStyle name="Normal 11 2 2 4" xfId="22494"/>
    <cellStyle name="Normal 11 2 2 4 2" xfId="22495"/>
    <cellStyle name="Normal 11 2 2 4 2 2" xfId="22496"/>
    <cellStyle name="Normal 11 2 2 4 2 2 2" xfId="22497"/>
    <cellStyle name="Normal 11 2 2 4 2 3" xfId="22498"/>
    <cellStyle name="Normal 11 2 2 4 3" xfId="22499"/>
    <cellStyle name="Normal 11 2 2 4 3 2" xfId="22500"/>
    <cellStyle name="Normal 11 2 2 4 3 2 2" xfId="22501"/>
    <cellStyle name="Normal 11 2 2 4 4" xfId="22502"/>
    <cellStyle name="Normal 11 2 2 4 4 2" xfId="22503"/>
    <cellStyle name="Normal 11 2 2 4 5" xfId="22504"/>
    <cellStyle name="Normal 11 2 2 4 5 2" xfId="22505"/>
    <cellStyle name="Normal 11 2 2 4 6" xfId="22506"/>
    <cellStyle name="Normal 11 2 2 5" xfId="22507"/>
    <cellStyle name="Normal 11 2 2 5 2" xfId="22508"/>
    <cellStyle name="Normal 11 2 2 5 2 2" xfId="22509"/>
    <cellStyle name="Normal 11 2 2 5 2 2 2" xfId="22510"/>
    <cellStyle name="Normal 11 2 2 5 2 3" xfId="22511"/>
    <cellStyle name="Normal 11 2 2 5 2 3 2" xfId="22512"/>
    <cellStyle name="Normal 11 2 2 5 2 4" xfId="22513"/>
    <cellStyle name="Normal 11 2 2 5 3" xfId="22514"/>
    <cellStyle name="Normal 11 2 2 5 3 2" xfId="22515"/>
    <cellStyle name="Normal 11 2 2 5 4" xfId="22516"/>
    <cellStyle name="Normal 11 2 2 5 4 2" xfId="22517"/>
    <cellStyle name="Normal 11 2 2 5 5" xfId="22518"/>
    <cellStyle name="Normal 11 2 2 5 5 2" xfId="22519"/>
    <cellStyle name="Normal 11 2 2 5 6" xfId="22520"/>
    <cellStyle name="Normal 11 2 2 6" xfId="22521"/>
    <cellStyle name="Normal 11 2 2 6 2" xfId="22522"/>
    <cellStyle name="Normal 11 2 2 6 2 2" xfId="22523"/>
    <cellStyle name="Normal 11 2 2 6 2 2 2" xfId="22524"/>
    <cellStyle name="Normal 11 2 2 6 2 3" xfId="22525"/>
    <cellStyle name="Normal 11 2 2 6 3" xfId="22526"/>
    <cellStyle name="Normal 11 2 2 6 3 2" xfId="22527"/>
    <cellStyle name="Normal 11 2 2 6 4" xfId="22528"/>
    <cellStyle name="Normal 11 2 2 6 4 2" xfId="22529"/>
    <cellStyle name="Normal 11 2 2 6 5" xfId="22530"/>
    <cellStyle name="Normal 11 2 2 6 5 2" xfId="22531"/>
    <cellStyle name="Normal 11 2 2 6 6" xfId="22532"/>
    <cellStyle name="Normal 11 2 2 7" xfId="22533"/>
    <cellStyle name="Normal 11 2 2 7 2" xfId="22534"/>
    <cellStyle name="Normal 11 2 2 7 2 2" xfId="22535"/>
    <cellStyle name="Normal 11 2 2 7 3" xfId="22536"/>
    <cellStyle name="Normal 11 2 2 7 3 2" xfId="22537"/>
    <cellStyle name="Normal 11 2 2 7 4" xfId="22538"/>
    <cellStyle name="Normal 11 2 2 8" xfId="22539"/>
    <cellStyle name="Normal 11 2 2 8 2" xfId="22540"/>
    <cellStyle name="Normal 11 2 2 8 2 2" xfId="22541"/>
    <cellStyle name="Normal 11 2 2 8 3" xfId="22542"/>
    <cellStyle name="Normal 11 2 2 9" xfId="22543"/>
    <cellStyle name="Normal 11 2 2 9 2" xfId="22544"/>
    <cellStyle name="Normal 11 2 2 9 2 2" xfId="22545"/>
    <cellStyle name="Normal 11 2 2 9 3" xfId="22546"/>
    <cellStyle name="Normal 11 2 3" xfId="22547"/>
    <cellStyle name="Normal 11 2 3 10" xfId="22548"/>
    <cellStyle name="Normal 11 2 3 10 2" xfId="22549"/>
    <cellStyle name="Normal 11 2 3 11" xfId="22550"/>
    <cellStyle name="Normal 11 2 3 11 2" xfId="22551"/>
    <cellStyle name="Normal 11 2 3 12" xfId="22552"/>
    <cellStyle name="Normal 11 2 3 2" xfId="22553"/>
    <cellStyle name="Normal 11 2 3 2 10" xfId="22554"/>
    <cellStyle name="Normal 11 2 3 2 2" xfId="22555"/>
    <cellStyle name="Normal 11 2 3 2 2 2" xfId="22556"/>
    <cellStyle name="Normal 11 2 3 2 2 2 2" xfId="22557"/>
    <cellStyle name="Normal 11 2 3 2 2 2 2 2" xfId="22558"/>
    <cellStyle name="Normal 11 2 3 2 2 2 3" xfId="22559"/>
    <cellStyle name="Normal 11 2 3 2 2 2 3 2" xfId="22560"/>
    <cellStyle name="Normal 11 2 3 2 2 2 4" xfId="22561"/>
    <cellStyle name="Normal 11 2 3 2 2 3" xfId="22562"/>
    <cellStyle name="Normal 11 2 3 2 2 3 2" xfId="22563"/>
    <cellStyle name="Normal 11 2 3 2 2 3 2 2" xfId="22564"/>
    <cellStyle name="Normal 11 2 3 2 2 3 3" xfId="22565"/>
    <cellStyle name="Normal 11 2 3 2 2 4" xfId="22566"/>
    <cellStyle name="Normal 11 2 3 2 2 4 2" xfId="22567"/>
    <cellStyle name="Normal 11 2 3 2 2 5" xfId="22568"/>
    <cellStyle name="Normal 11 2 3 2 2 5 2" xfId="22569"/>
    <cellStyle name="Normal 11 2 3 2 2 6" xfId="22570"/>
    <cellStyle name="Normal 11 2 3 2 2 6 2" xfId="22571"/>
    <cellStyle name="Normal 11 2 3 2 2 7" xfId="22572"/>
    <cellStyle name="Normal 11 2 3 2 2 7 2" xfId="22573"/>
    <cellStyle name="Normal 11 2 3 2 2 8" xfId="22574"/>
    <cellStyle name="Normal 11 2 3 2 2 8 2" xfId="22575"/>
    <cellStyle name="Normal 11 2 3 2 2 9" xfId="22576"/>
    <cellStyle name="Normal 11 2 3 2 3" xfId="22577"/>
    <cellStyle name="Normal 11 2 3 2 3 2" xfId="22578"/>
    <cellStyle name="Normal 11 2 3 2 3 2 2" xfId="22579"/>
    <cellStyle name="Normal 11 2 3 2 3 2 2 2" xfId="22580"/>
    <cellStyle name="Normal 11 2 3 2 3 2 3" xfId="22581"/>
    <cellStyle name="Normal 11 2 3 2 3 3" xfId="22582"/>
    <cellStyle name="Normal 11 2 3 2 3 3 2" xfId="22583"/>
    <cellStyle name="Normal 11 2 3 2 3 4" xfId="22584"/>
    <cellStyle name="Normal 11 2 3 2 4" xfId="22585"/>
    <cellStyle name="Normal 11 2 3 2 4 2" xfId="22586"/>
    <cellStyle name="Normal 11 2 3 2 4 2 2" xfId="22587"/>
    <cellStyle name="Normal 11 2 3 2 4 3" xfId="22588"/>
    <cellStyle name="Normal 11 2 3 2 5" xfId="22589"/>
    <cellStyle name="Normal 11 2 3 2 5 2" xfId="22590"/>
    <cellStyle name="Normal 11 2 3 2 5 2 2" xfId="22591"/>
    <cellStyle name="Normal 11 2 3 2 5 3" xfId="22592"/>
    <cellStyle name="Normal 11 2 3 2 6" xfId="22593"/>
    <cellStyle name="Normal 11 2 3 2 6 2" xfId="22594"/>
    <cellStyle name="Normal 11 2 3 2 6 2 2" xfId="22595"/>
    <cellStyle name="Normal 11 2 3 2 6 3" xfId="22596"/>
    <cellStyle name="Normal 11 2 3 2 7" xfId="22597"/>
    <cellStyle name="Normal 11 2 3 2 7 2" xfId="22598"/>
    <cellStyle name="Normal 11 2 3 2 7 2 2" xfId="22599"/>
    <cellStyle name="Normal 11 2 3 2 7 3" xfId="22600"/>
    <cellStyle name="Normal 11 2 3 2 8" xfId="22601"/>
    <cellStyle name="Normal 11 2 3 2 8 2" xfId="22602"/>
    <cellStyle name="Normal 11 2 3 2 9" xfId="22603"/>
    <cellStyle name="Normal 11 2 3 2 9 2" xfId="22604"/>
    <cellStyle name="Normal 11 2 3 3" xfId="22605"/>
    <cellStyle name="Normal 11 2 3 3 2" xfId="22606"/>
    <cellStyle name="Normal 11 2 3 3 2 2" xfId="22607"/>
    <cellStyle name="Normal 11 2 3 3 2 2 2" xfId="22608"/>
    <cellStyle name="Normal 11 2 3 3 2 3" xfId="22609"/>
    <cellStyle name="Normal 11 2 3 3 2 3 2" xfId="22610"/>
    <cellStyle name="Normal 11 2 3 3 2 4" xfId="22611"/>
    <cellStyle name="Normal 11 2 3 3 2 4 2" xfId="22612"/>
    <cellStyle name="Normal 11 2 3 3 2 5" xfId="22613"/>
    <cellStyle name="Normal 11 2 3 3 2 5 2" xfId="22614"/>
    <cellStyle name="Normal 11 2 3 3 2 6" xfId="22615"/>
    <cellStyle name="Normal 11 2 3 3 2 6 2" xfId="22616"/>
    <cellStyle name="Normal 11 2 3 3 2 7" xfId="22617"/>
    <cellStyle name="Normal 11 2 3 3 3" xfId="22618"/>
    <cellStyle name="Normal 11 2 3 3 3 2" xfId="22619"/>
    <cellStyle name="Normal 11 2 3 3 3 2 2" xfId="22620"/>
    <cellStyle name="Normal 11 2 3 3 3 3" xfId="22621"/>
    <cellStyle name="Normal 11 2 3 3 4" xfId="22622"/>
    <cellStyle name="Normal 11 2 3 3 4 2" xfId="22623"/>
    <cellStyle name="Normal 11 2 3 3 5" xfId="22624"/>
    <cellStyle name="Normal 11 2 3 3 5 2" xfId="22625"/>
    <cellStyle name="Normal 11 2 3 3 6" xfId="22626"/>
    <cellStyle name="Normal 11 2 3 3 6 2" xfId="22627"/>
    <cellStyle name="Normal 11 2 3 3 7" xfId="22628"/>
    <cellStyle name="Normal 11 2 3 3 7 2" xfId="22629"/>
    <cellStyle name="Normal 11 2 3 3 8" xfId="22630"/>
    <cellStyle name="Normal 11 2 3 3 8 2" xfId="22631"/>
    <cellStyle name="Normal 11 2 3 3 9" xfId="22632"/>
    <cellStyle name="Normal 11 2 3 4" xfId="22633"/>
    <cellStyle name="Normal 11 2 3 4 2" xfId="22634"/>
    <cellStyle name="Normal 11 2 3 4 2 2" xfId="22635"/>
    <cellStyle name="Normal 11 2 3 4 2 2 2" xfId="22636"/>
    <cellStyle name="Normal 11 2 3 4 2 3" xfId="22637"/>
    <cellStyle name="Normal 11 2 3 4 2 3 2" xfId="22638"/>
    <cellStyle name="Normal 11 2 3 4 2 4" xfId="22639"/>
    <cellStyle name="Normal 11 2 3 4 3" xfId="22640"/>
    <cellStyle name="Normal 11 2 3 4 3 2" xfId="22641"/>
    <cellStyle name="Normal 11 2 3 4 4" xfId="22642"/>
    <cellStyle name="Normal 11 2 3 4 4 2" xfId="22643"/>
    <cellStyle name="Normal 11 2 3 4 5" xfId="22644"/>
    <cellStyle name="Normal 11 2 3 4 5 2" xfId="22645"/>
    <cellStyle name="Normal 11 2 3 4 6" xfId="22646"/>
    <cellStyle name="Normal 11 2 3 4 6 2" xfId="22647"/>
    <cellStyle name="Normal 11 2 3 4 7" xfId="22648"/>
    <cellStyle name="Normal 11 2 3 4 7 2" xfId="22649"/>
    <cellStyle name="Normal 11 2 3 4 8" xfId="22650"/>
    <cellStyle name="Normal 11 2 3 4 8 2" xfId="22651"/>
    <cellStyle name="Normal 11 2 3 4 9" xfId="22652"/>
    <cellStyle name="Normal 11 2 3 5" xfId="22653"/>
    <cellStyle name="Normal 11 2 3 5 2" xfId="22654"/>
    <cellStyle name="Normal 11 2 3 5 2 2" xfId="22655"/>
    <cellStyle name="Normal 11 2 3 5 3" xfId="22656"/>
    <cellStyle name="Normal 11 2 3 5 3 2" xfId="22657"/>
    <cellStyle name="Normal 11 2 3 5 4" xfId="22658"/>
    <cellStyle name="Normal 11 2 3 6" xfId="22659"/>
    <cellStyle name="Normal 11 2 3 6 2" xfId="22660"/>
    <cellStyle name="Normal 11 2 3 6 2 2" xfId="22661"/>
    <cellStyle name="Normal 11 2 3 6 3" xfId="22662"/>
    <cellStyle name="Normal 11 2 3 7" xfId="22663"/>
    <cellStyle name="Normal 11 2 3 7 2" xfId="22664"/>
    <cellStyle name="Normal 11 2 3 7 2 2" xfId="22665"/>
    <cellStyle name="Normal 11 2 3 7 3" xfId="22666"/>
    <cellStyle name="Normal 11 2 3 8" xfId="22667"/>
    <cellStyle name="Normal 11 2 3 8 2" xfId="22668"/>
    <cellStyle name="Normal 11 2 3 8 2 2" xfId="22669"/>
    <cellStyle name="Normal 11 2 3 8 3" xfId="22670"/>
    <cellStyle name="Normal 11 2 3 9" xfId="22671"/>
    <cellStyle name="Normal 11 2 3 9 2" xfId="22672"/>
    <cellStyle name="Normal 11 2 4" xfId="22673"/>
    <cellStyle name="Normal 11 2 4 10" xfId="22674"/>
    <cellStyle name="Normal 11 2 4 10 2" xfId="22675"/>
    <cellStyle name="Normal 11 2 4 11" xfId="22676"/>
    <cellStyle name="Normal 11 2 4 2" xfId="22677"/>
    <cellStyle name="Normal 11 2 4 2 2" xfId="22678"/>
    <cellStyle name="Normal 11 2 4 2 2 2" xfId="22679"/>
    <cellStyle name="Normal 11 2 4 2 2 2 2" xfId="22680"/>
    <cellStyle name="Normal 11 2 4 2 2 2 2 2" xfId="22681"/>
    <cellStyle name="Normal 11 2 4 2 2 2 3" xfId="22682"/>
    <cellStyle name="Normal 11 2 4 2 2 3" xfId="22683"/>
    <cellStyle name="Normal 11 2 4 2 2 3 2" xfId="22684"/>
    <cellStyle name="Normal 11 2 4 2 2 4" xfId="22685"/>
    <cellStyle name="Normal 11 2 4 2 2 4 2" xfId="22686"/>
    <cellStyle name="Normal 11 2 4 2 2 5" xfId="22687"/>
    <cellStyle name="Normal 11 2 4 2 2 5 2" xfId="22688"/>
    <cellStyle name="Normal 11 2 4 2 2 6" xfId="22689"/>
    <cellStyle name="Normal 11 2 4 2 2 6 2" xfId="22690"/>
    <cellStyle name="Normal 11 2 4 2 2 7" xfId="22691"/>
    <cellStyle name="Normal 11 2 4 2 3" xfId="22692"/>
    <cellStyle name="Normal 11 2 4 2 3 2" xfId="22693"/>
    <cellStyle name="Normal 11 2 4 2 3 2 2" xfId="22694"/>
    <cellStyle name="Normal 11 2 4 2 3 3" xfId="22695"/>
    <cellStyle name="Normal 11 2 4 2 4" xfId="22696"/>
    <cellStyle name="Normal 11 2 4 2 4 2" xfId="22697"/>
    <cellStyle name="Normal 11 2 4 2 4 2 2" xfId="22698"/>
    <cellStyle name="Normal 11 2 4 2 4 3" xfId="22699"/>
    <cellStyle name="Normal 11 2 4 2 5" xfId="22700"/>
    <cellStyle name="Normal 11 2 4 2 5 2" xfId="22701"/>
    <cellStyle name="Normal 11 2 4 2 5 2 2" xfId="22702"/>
    <cellStyle name="Normal 11 2 4 2 5 3" xfId="22703"/>
    <cellStyle name="Normal 11 2 4 2 6" xfId="22704"/>
    <cellStyle name="Normal 11 2 4 2 6 2" xfId="22705"/>
    <cellStyle name="Normal 11 2 4 2 6 2 2" xfId="22706"/>
    <cellStyle name="Normal 11 2 4 2 6 3" xfId="22707"/>
    <cellStyle name="Normal 11 2 4 2 7" xfId="22708"/>
    <cellStyle name="Normal 11 2 4 2 7 2" xfId="22709"/>
    <cellStyle name="Normal 11 2 4 2 8" xfId="22710"/>
    <cellStyle name="Normal 11 2 4 2 8 2" xfId="22711"/>
    <cellStyle name="Normal 11 2 4 2 9" xfId="22712"/>
    <cellStyle name="Normal 11 2 4 3" xfId="22713"/>
    <cellStyle name="Normal 11 2 4 3 2" xfId="22714"/>
    <cellStyle name="Normal 11 2 4 3 2 2" xfId="22715"/>
    <cellStyle name="Normal 11 2 4 3 2 2 2" xfId="22716"/>
    <cellStyle name="Normal 11 2 4 3 2 3" xfId="22717"/>
    <cellStyle name="Normal 11 2 4 3 2 3 2" xfId="22718"/>
    <cellStyle name="Normal 11 2 4 3 2 4" xfId="22719"/>
    <cellStyle name="Normal 11 2 4 3 2 4 2" xfId="22720"/>
    <cellStyle name="Normal 11 2 4 3 2 5" xfId="22721"/>
    <cellStyle name="Normal 11 2 4 3 2 5 2" xfId="22722"/>
    <cellStyle name="Normal 11 2 4 3 2 6" xfId="22723"/>
    <cellStyle name="Normal 11 2 4 3 2 6 2" xfId="22724"/>
    <cellStyle name="Normal 11 2 4 3 2 7" xfId="22725"/>
    <cellStyle name="Normal 11 2 4 3 3" xfId="22726"/>
    <cellStyle name="Normal 11 2 4 3 3 2" xfId="22727"/>
    <cellStyle name="Normal 11 2 4 3 4" xfId="22728"/>
    <cellStyle name="Normal 11 2 4 3 4 2" xfId="22729"/>
    <cellStyle name="Normal 11 2 4 3 5" xfId="22730"/>
    <cellStyle name="Normal 11 2 4 3 5 2" xfId="22731"/>
    <cellStyle name="Normal 11 2 4 3 6" xfId="22732"/>
    <cellStyle name="Normal 11 2 4 3 6 2" xfId="22733"/>
    <cellStyle name="Normal 11 2 4 3 7" xfId="22734"/>
    <cellStyle name="Normal 11 2 4 3 7 2" xfId="22735"/>
    <cellStyle name="Normal 11 2 4 3 8" xfId="22736"/>
    <cellStyle name="Normal 11 2 4 3 8 2" xfId="22737"/>
    <cellStyle name="Normal 11 2 4 3 9" xfId="22738"/>
    <cellStyle name="Normal 11 2 4 4" xfId="22739"/>
    <cellStyle name="Normal 11 2 4 4 2" xfId="22740"/>
    <cellStyle name="Normal 11 2 4 4 2 2" xfId="22741"/>
    <cellStyle name="Normal 11 2 4 4 2 2 2" xfId="22742"/>
    <cellStyle name="Normal 11 2 4 4 2 3" xfId="22743"/>
    <cellStyle name="Normal 11 2 4 4 3" xfId="22744"/>
    <cellStyle name="Normal 11 2 4 4 3 2" xfId="22745"/>
    <cellStyle name="Normal 11 2 4 4 4" xfId="22746"/>
    <cellStyle name="Normal 11 2 4 4 4 2" xfId="22747"/>
    <cellStyle name="Normal 11 2 4 4 5" xfId="22748"/>
    <cellStyle name="Normal 11 2 4 4 5 2" xfId="22749"/>
    <cellStyle name="Normal 11 2 4 4 6" xfId="22750"/>
    <cellStyle name="Normal 11 2 4 4 6 2" xfId="22751"/>
    <cellStyle name="Normal 11 2 4 4 7" xfId="22752"/>
    <cellStyle name="Normal 11 2 4 5" xfId="22753"/>
    <cellStyle name="Normal 11 2 4 5 2" xfId="22754"/>
    <cellStyle name="Normal 11 2 4 5 2 2" xfId="22755"/>
    <cellStyle name="Normal 11 2 4 5 3" xfId="22756"/>
    <cellStyle name="Normal 11 2 4 6" xfId="22757"/>
    <cellStyle name="Normal 11 2 4 6 2" xfId="22758"/>
    <cellStyle name="Normal 11 2 4 6 2 2" xfId="22759"/>
    <cellStyle name="Normal 11 2 4 6 3" xfId="22760"/>
    <cellStyle name="Normal 11 2 4 7" xfId="22761"/>
    <cellStyle name="Normal 11 2 4 7 2" xfId="22762"/>
    <cellStyle name="Normal 11 2 4 7 2 2" xfId="22763"/>
    <cellStyle name="Normal 11 2 4 7 3" xfId="22764"/>
    <cellStyle name="Normal 11 2 4 8" xfId="22765"/>
    <cellStyle name="Normal 11 2 4 8 2" xfId="22766"/>
    <cellStyle name="Normal 11 2 4 8 2 2" xfId="22767"/>
    <cellStyle name="Normal 11 2 4 8 3" xfId="22768"/>
    <cellStyle name="Normal 11 2 4 9" xfId="22769"/>
    <cellStyle name="Normal 11 2 4 9 2" xfId="22770"/>
    <cellStyle name="Normal 11 2 5" xfId="22771"/>
    <cellStyle name="Normal 11 2 5 10" xfId="22772"/>
    <cellStyle name="Normal 11 2 5 2" xfId="22773"/>
    <cellStyle name="Normal 11 2 5 2 2" xfId="22774"/>
    <cellStyle name="Normal 11 2 5 2 2 2" xfId="22775"/>
    <cellStyle name="Normal 11 2 5 2 3" xfId="22776"/>
    <cellStyle name="Normal 11 2 5 2 3 2" xfId="22777"/>
    <cellStyle name="Normal 11 2 5 2 4" xfId="22778"/>
    <cellStyle name="Normal 11 2 5 2 4 2" xfId="22779"/>
    <cellStyle name="Normal 11 2 5 3" xfId="22780"/>
    <cellStyle name="Normal 11 2 5 3 2" xfId="22781"/>
    <cellStyle name="Normal 11 2 5 3 2 2" xfId="22782"/>
    <cellStyle name="Normal 11 2 5 3 3" xfId="22783"/>
    <cellStyle name="Normal 11 2 5 3 3 2" xfId="22784"/>
    <cellStyle name="Normal 11 2 5 3 4" xfId="22785"/>
    <cellStyle name="Normal 11 2 5 3 4 2" xfId="22786"/>
    <cellStyle name="Normal 11 2 5 3 5" xfId="22787"/>
    <cellStyle name="Normal 11 2 5 3 5 2" xfId="22788"/>
    <cellStyle name="Normal 11 2 5 3 6" xfId="22789"/>
    <cellStyle name="Normal 11 2 5 3 6 2" xfId="22790"/>
    <cellStyle name="Normal 11 2 5 3 7" xfId="22791"/>
    <cellStyle name="Normal 11 2 5 4" xfId="22792"/>
    <cellStyle name="Normal 11 2 5 4 2" xfId="22793"/>
    <cellStyle name="Normal 11 2 5 4 2 2" xfId="22794"/>
    <cellStyle name="Normal 11 2 5 4 3" xfId="22795"/>
    <cellStyle name="Normal 11 2 5 5" xfId="22796"/>
    <cellStyle name="Normal 11 2 5 5 2" xfId="22797"/>
    <cellStyle name="Normal 11 2 5 5 2 2" xfId="22798"/>
    <cellStyle name="Normal 11 2 5 5 3" xfId="22799"/>
    <cellStyle name="Normal 11 2 5 6" xfId="22800"/>
    <cellStyle name="Normal 11 2 5 6 2" xfId="22801"/>
    <cellStyle name="Normal 11 2 5 6 2 2" xfId="22802"/>
    <cellStyle name="Normal 11 2 5 6 3" xfId="22803"/>
    <cellStyle name="Normal 11 2 5 7" xfId="22804"/>
    <cellStyle name="Normal 11 2 5 7 2" xfId="22805"/>
    <cellStyle name="Normal 11 2 5 8" xfId="22806"/>
    <cellStyle name="Normal 11 2 5 8 2" xfId="22807"/>
    <cellStyle name="Normal 11 2 5 9" xfId="22808"/>
    <cellStyle name="Normal 11 2 5 9 2" xfId="22809"/>
    <cellStyle name="Normal 11 2 6" xfId="22810"/>
    <cellStyle name="Normal 11 2 6 2" xfId="22811"/>
    <cellStyle name="Normal 11 2 6 2 2" xfId="22812"/>
    <cellStyle name="Normal 11 2 6 2 2 2" xfId="22813"/>
    <cellStyle name="Normal 11 2 6 2 3" xfId="22814"/>
    <cellStyle name="Normal 11 2 6 2 3 2" xfId="22815"/>
    <cellStyle name="Normal 11 2 6 2 4" xfId="22816"/>
    <cellStyle name="Normal 11 2 6 2 4 2" xfId="22817"/>
    <cellStyle name="Normal 11 2 6 2 5" xfId="22818"/>
    <cellStyle name="Normal 11 2 6 2 5 2" xfId="22819"/>
    <cellStyle name="Normal 11 2 6 2 6" xfId="22820"/>
    <cellStyle name="Normal 11 2 6 2 6 2" xfId="22821"/>
    <cellStyle name="Normal 11 2 6 2 7" xfId="22822"/>
    <cellStyle name="Normal 11 2 6 3" xfId="22823"/>
    <cellStyle name="Normal 11 2 6 3 2" xfId="22824"/>
    <cellStyle name="Normal 11 2 6 4" xfId="22825"/>
    <cellStyle name="Normal 11 2 6 4 2" xfId="22826"/>
    <cellStyle name="Normal 11 2 6 5" xfId="22827"/>
    <cellStyle name="Normal 11 2 6 5 2" xfId="22828"/>
    <cellStyle name="Normal 11 2 6 6" xfId="22829"/>
    <cellStyle name="Normal 11 2 6 6 2" xfId="22830"/>
    <cellStyle name="Normal 11 2 6 7" xfId="22831"/>
    <cellStyle name="Normal 11 2 6 7 2" xfId="22832"/>
    <cellStyle name="Normal 11 2 6 8" xfId="22833"/>
    <cellStyle name="Normal 11 2 6 8 2" xfId="22834"/>
    <cellStyle name="Normal 11 2 6 9" xfId="22835"/>
    <cellStyle name="Normal 11 2 7" xfId="22836"/>
    <cellStyle name="Normal 11 2 7 2" xfId="22837"/>
    <cellStyle name="Normal 11 2 7 2 2" xfId="22838"/>
    <cellStyle name="Normal 11 2 7 2 2 2" xfId="22839"/>
    <cellStyle name="Normal 11 2 7 2 3" xfId="22840"/>
    <cellStyle name="Normal 11 2 7 2 3 2" xfId="22841"/>
    <cellStyle name="Normal 11 2 7 2 4" xfId="22842"/>
    <cellStyle name="Normal 11 2 7 2 4 2" xfId="22843"/>
    <cellStyle name="Normal 11 2 7 2 5" xfId="22844"/>
    <cellStyle name="Normal 11 2 7 2 5 2" xfId="22845"/>
    <cellStyle name="Normal 11 2 7 2 6" xfId="22846"/>
    <cellStyle name="Normal 11 2 7 2 6 2" xfId="22847"/>
    <cellStyle name="Normal 11 2 7 2 7" xfId="22848"/>
    <cellStyle name="Normal 11 2 7 3" xfId="22849"/>
    <cellStyle name="Normal 11 2 7 3 2" xfId="22850"/>
    <cellStyle name="Normal 11 2 7 4" xfId="22851"/>
    <cellStyle name="Normal 11 2 7 4 2" xfId="22852"/>
    <cellStyle name="Normal 11 2 7 5" xfId="22853"/>
    <cellStyle name="Normal 11 2 7 5 2" xfId="22854"/>
    <cellStyle name="Normal 11 2 7 6" xfId="22855"/>
    <cellStyle name="Normal 11 2 7 6 2" xfId="22856"/>
    <cellStyle name="Normal 11 2 7 7" xfId="22857"/>
    <cellStyle name="Normal 11 2 7 7 2" xfId="22858"/>
    <cellStyle name="Normal 11 2 7 8" xfId="22859"/>
    <cellStyle name="Normal 11 2 7 8 2" xfId="22860"/>
    <cellStyle name="Normal 11 2 7 9" xfId="22861"/>
    <cellStyle name="Normal 11 2 8" xfId="22862"/>
    <cellStyle name="Normal 11 2 8 2" xfId="22863"/>
    <cellStyle name="Normal 11 2 9" xfId="22864"/>
    <cellStyle name="Normal 11 2 9 2" xfId="22865"/>
    <cellStyle name="Normal 11 2 9 2 2" xfId="22866"/>
    <cellStyle name="Normal 11 2 9 3" xfId="22867"/>
    <cellStyle name="Normal 11 3" xfId="22868"/>
    <cellStyle name="Normal 11 3 10" xfId="22869"/>
    <cellStyle name="Normal 11 3 10 2" xfId="22870"/>
    <cellStyle name="Normal 11 3 10 2 2" xfId="22871"/>
    <cellStyle name="Normal 11 3 10 3" xfId="22872"/>
    <cellStyle name="Normal 11 3 11" xfId="22873"/>
    <cellStyle name="Normal 11 3 11 2" xfId="22874"/>
    <cellStyle name="Normal 11 3 12" xfId="22875"/>
    <cellStyle name="Normal 11 3 12 2" xfId="22876"/>
    <cellStyle name="Normal 11 3 13" xfId="22877"/>
    <cellStyle name="Normal 11 3 2" xfId="22878"/>
    <cellStyle name="Normal 11 3 2 10" xfId="22879"/>
    <cellStyle name="Normal 11 3 2 10 2" xfId="22880"/>
    <cellStyle name="Normal 11 3 2 11" xfId="22881"/>
    <cellStyle name="Normal 11 3 2 11 2" xfId="22882"/>
    <cellStyle name="Normal 11 3 2 12" xfId="22883"/>
    <cellStyle name="Normal 11 3 2 2" xfId="22884"/>
    <cellStyle name="Normal 11 3 2 2 2" xfId="22885"/>
    <cellStyle name="Normal 11 3 2 2 2 2" xfId="22886"/>
    <cellStyle name="Normal 11 3 2 2 2 2 2" xfId="22887"/>
    <cellStyle name="Normal 11 3 2 2 2 2 2 2" xfId="22888"/>
    <cellStyle name="Normal 11 3 2 2 2 2 3" xfId="22889"/>
    <cellStyle name="Normal 11 3 2 2 2 2 3 2" xfId="22890"/>
    <cellStyle name="Normal 11 3 2 2 2 2 4" xfId="22891"/>
    <cellStyle name="Normal 11 3 2 2 2 3" xfId="22892"/>
    <cellStyle name="Normal 11 3 2 2 2 3 2" xfId="22893"/>
    <cellStyle name="Normal 11 3 2 2 2 4" xfId="22894"/>
    <cellStyle name="Normal 11 3 2 2 2 4 2" xfId="22895"/>
    <cellStyle name="Normal 11 3 2 2 2 5" xfId="22896"/>
    <cellStyle name="Normal 11 3 2 2 2 5 2" xfId="22897"/>
    <cellStyle name="Normal 11 3 2 2 2 6" xfId="22898"/>
    <cellStyle name="Normal 11 3 2 2 3" xfId="22899"/>
    <cellStyle name="Normal 11 3 2 2 3 2" xfId="22900"/>
    <cellStyle name="Normal 11 3 2 2 3 2 2" xfId="22901"/>
    <cellStyle name="Normal 11 3 2 2 3 3" xfId="22902"/>
    <cellStyle name="Normal 11 3 2 2 3 3 2" xfId="22903"/>
    <cellStyle name="Normal 11 3 2 2 3 4" xfId="22904"/>
    <cellStyle name="Normal 11 3 2 2 4" xfId="22905"/>
    <cellStyle name="Normal 11 3 2 2 4 2" xfId="22906"/>
    <cellStyle name="Normal 11 3 2 2 5" xfId="22907"/>
    <cellStyle name="Normal 11 3 2 2 5 2" xfId="22908"/>
    <cellStyle name="Normal 11 3 2 2 6" xfId="22909"/>
    <cellStyle name="Normal 11 3 2 2 7" xfId="22910"/>
    <cellStyle name="Normal 11 3 2 2 7 2" xfId="22911"/>
    <cellStyle name="Normal 11 3 2 2 8" xfId="22912"/>
    <cellStyle name="Normal 11 3 2 2 8 2" xfId="22913"/>
    <cellStyle name="Normal 11 3 2 3" xfId="22914"/>
    <cellStyle name="Normal 11 3 2 3 2" xfId="22915"/>
    <cellStyle name="Normal 11 3 2 3 2 2" xfId="22916"/>
    <cellStyle name="Normal 11 3 2 3 2 2 2" xfId="22917"/>
    <cellStyle name="Normal 11 3 2 3 2 3" xfId="22918"/>
    <cellStyle name="Normal 11 3 2 3 2 3 2" xfId="22919"/>
    <cellStyle name="Normal 11 3 2 3 2 4" xfId="22920"/>
    <cellStyle name="Normal 11 3 2 3 3" xfId="22921"/>
    <cellStyle name="Normal 11 3 2 3 3 2" xfId="22922"/>
    <cellStyle name="Normal 11 3 2 3 3 2 2" xfId="22923"/>
    <cellStyle name="Normal 11 3 2 3 3 3" xfId="22924"/>
    <cellStyle name="Normal 11 3 2 3 4" xfId="22925"/>
    <cellStyle name="Normal 11 3 2 3 4 2" xfId="22926"/>
    <cellStyle name="Normal 11 3 2 3 5" xfId="22927"/>
    <cellStyle name="Normal 11 3 2 3 5 2" xfId="22928"/>
    <cellStyle name="Normal 11 3 2 3 6" xfId="22929"/>
    <cellStyle name="Normal 11 3 2 3 6 2" xfId="22930"/>
    <cellStyle name="Normal 11 3 2 3 7" xfId="22931"/>
    <cellStyle name="Normal 11 3 2 3 7 2" xfId="22932"/>
    <cellStyle name="Normal 11 3 2 3 8" xfId="22933"/>
    <cellStyle name="Normal 11 3 2 3 8 2" xfId="22934"/>
    <cellStyle name="Normal 11 3 2 3 9" xfId="22935"/>
    <cellStyle name="Normal 11 3 2 4" xfId="22936"/>
    <cellStyle name="Normal 11 3 2 4 2" xfId="22937"/>
    <cellStyle name="Normal 11 3 2 4 2 2" xfId="22938"/>
    <cellStyle name="Normal 11 3 2 4 2 2 2" xfId="22939"/>
    <cellStyle name="Normal 11 3 2 4 2 3" xfId="22940"/>
    <cellStyle name="Normal 11 3 2 4 2 3 2" xfId="22941"/>
    <cellStyle name="Normal 11 3 2 4 2 4" xfId="22942"/>
    <cellStyle name="Normal 11 3 2 4 3" xfId="22943"/>
    <cellStyle name="Normal 11 3 2 4 3 2" xfId="22944"/>
    <cellStyle name="Normal 11 3 2 4 4" xfId="22945"/>
    <cellStyle name="Normal 11 3 2 4 4 2" xfId="22946"/>
    <cellStyle name="Normal 11 3 2 4 5" xfId="22947"/>
    <cellStyle name="Normal 11 3 2 4 5 2" xfId="22948"/>
    <cellStyle name="Normal 11 3 2 4 6" xfId="22949"/>
    <cellStyle name="Normal 11 3 2 5" xfId="22950"/>
    <cellStyle name="Normal 11 3 2 5 2" xfId="22951"/>
    <cellStyle name="Normal 11 3 2 5 2 2" xfId="22952"/>
    <cellStyle name="Normal 11 3 2 5 3" xfId="22953"/>
    <cellStyle name="Normal 11 3 2 5 3 2" xfId="22954"/>
    <cellStyle name="Normal 11 3 2 5 4" xfId="22955"/>
    <cellStyle name="Normal 11 3 2 6" xfId="22956"/>
    <cellStyle name="Normal 11 3 2 6 2" xfId="22957"/>
    <cellStyle name="Normal 11 3 2 6 2 2" xfId="22958"/>
    <cellStyle name="Normal 11 3 2 6 3" xfId="22959"/>
    <cellStyle name="Normal 11 3 2 7" xfId="22960"/>
    <cellStyle name="Normal 11 3 2 7 2" xfId="22961"/>
    <cellStyle name="Normal 11 3 2 7 2 2" xfId="22962"/>
    <cellStyle name="Normal 11 3 2 7 3" xfId="22963"/>
    <cellStyle name="Normal 11 3 2 8" xfId="22964"/>
    <cellStyle name="Normal 11 3 2 8 2" xfId="22965"/>
    <cellStyle name="Normal 11 3 2 8 2 2" xfId="22966"/>
    <cellStyle name="Normal 11 3 2 8 3" xfId="22967"/>
    <cellStyle name="Normal 11 3 2 9" xfId="22968"/>
    <cellStyle name="Normal 11 3 2 9 2" xfId="22969"/>
    <cellStyle name="Normal 11 3 3" xfId="22970"/>
    <cellStyle name="Normal 11 3 3 10" xfId="22971"/>
    <cellStyle name="Normal 11 3 3 10 2" xfId="22972"/>
    <cellStyle name="Normal 11 3 3 11" xfId="22973"/>
    <cellStyle name="Normal 11 3 3 2" xfId="22974"/>
    <cellStyle name="Normal 11 3 3 2 2" xfId="22975"/>
    <cellStyle name="Normal 11 3 3 2 2 2" xfId="22976"/>
    <cellStyle name="Normal 11 3 3 2 2 2 2" xfId="22977"/>
    <cellStyle name="Normal 11 3 3 2 2 3" xfId="22978"/>
    <cellStyle name="Normal 11 3 3 2 2 3 2" xfId="22979"/>
    <cellStyle name="Normal 11 3 3 2 2 4" xfId="22980"/>
    <cellStyle name="Normal 11 3 3 2 2 4 2" xfId="22981"/>
    <cellStyle name="Normal 11 3 3 2 2 5" xfId="22982"/>
    <cellStyle name="Normal 11 3 3 2 2 5 2" xfId="22983"/>
    <cellStyle name="Normal 11 3 3 2 2 6" xfId="22984"/>
    <cellStyle name="Normal 11 3 3 2 2 6 2" xfId="22985"/>
    <cellStyle name="Normal 11 3 3 2 2 7" xfId="22986"/>
    <cellStyle name="Normal 11 3 3 2 3" xfId="22987"/>
    <cellStyle name="Normal 11 3 3 2 3 2" xfId="22988"/>
    <cellStyle name="Normal 11 3 3 2 4" xfId="22989"/>
    <cellStyle name="Normal 11 3 3 2 4 2" xfId="22990"/>
    <cellStyle name="Normal 11 3 3 2 5" xfId="22991"/>
    <cellStyle name="Normal 11 3 3 2 5 2" xfId="22992"/>
    <cellStyle name="Normal 11 3 3 2 6" xfId="22993"/>
    <cellStyle name="Normal 11 3 3 2 6 2" xfId="22994"/>
    <cellStyle name="Normal 11 3 3 2 7" xfId="22995"/>
    <cellStyle name="Normal 11 3 3 2 7 2" xfId="22996"/>
    <cellStyle name="Normal 11 3 3 2 8" xfId="22997"/>
    <cellStyle name="Normal 11 3 3 2 8 2" xfId="22998"/>
    <cellStyle name="Normal 11 3 3 2 9" xfId="22999"/>
    <cellStyle name="Normal 11 3 3 3" xfId="23000"/>
    <cellStyle name="Normal 11 3 3 3 2" xfId="23001"/>
    <cellStyle name="Normal 11 3 3 3 2 2" xfId="23002"/>
    <cellStyle name="Normal 11 3 3 3 2 2 2" xfId="23003"/>
    <cellStyle name="Normal 11 3 3 3 2 3" xfId="23004"/>
    <cellStyle name="Normal 11 3 3 3 3" xfId="23005"/>
    <cellStyle name="Normal 11 3 3 3 3 2" xfId="23006"/>
    <cellStyle name="Normal 11 3 3 3 4" xfId="23007"/>
    <cellStyle name="Normal 11 3 3 3 4 2" xfId="23008"/>
    <cellStyle name="Normal 11 3 3 3 5" xfId="23009"/>
    <cellStyle name="Normal 11 3 3 3 5 2" xfId="23010"/>
    <cellStyle name="Normal 11 3 3 3 6" xfId="23011"/>
    <cellStyle name="Normal 11 3 3 3 6 2" xfId="23012"/>
    <cellStyle name="Normal 11 3 3 3 7" xfId="23013"/>
    <cellStyle name="Normal 11 3 3 3 7 2" xfId="23014"/>
    <cellStyle name="Normal 11 3 3 3 8" xfId="23015"/>
    <cellStyle name="Normal 11 3 3 3 8 2" xfId="23016"/>
    <cellStyle name="Normal 11 3 3 3 9" xfId="23017"/>
    <cellStyle name="Normal 11 3 3 4" xfId="23018"/>
    <cellStyle name="Normal 11 3 3 4 2" xfId="23019"/>
    <cellStyle name="Normal 11 3 3 4 2 2" xfId="23020"/>
    <cellStyle name="Normal 11 3 3 4 3" xfId="23021"/>
    <cellStyle name="Normal 11 3 3 5" xfId="23022"/>
    <cellStyle name="Normal 11 3 3 5 2" xfId="23023"/>
    <cellStyle name="Normal 11 3 3 6" xfId="23024"/>
    <cellStyle name="Normal 11 3 3 6 2" xfId="23025"/>
    <cellStyle name="Normal 11 3 3 7" xfId="23026"/>
    <cellStyle name="Normal 11 3 3 7 2" xfId="23027"/>
    <cellStyle name="Normal 11 3 3 8" xfId="23028"/>
    <cellStyle name="Normal 11 3 3 8 2" xfId="23029"/>
    <cellStyle name="Normal 11 3 3 9" xfId="23030"/>
    <cellStyle name="Normal 11 3 3 9 2" xfId="23031"/>
    <cellStyle name="Normal 11 3 4" xfId="23032"/>
    <cellStyle name="Normal 11 3 4 2" xfId="23033"/>
    <cellStyle name="Normal 11 3 4 2 2" xfId="23034"/>
    <cellStyle name="Normal 11 3 4 2 2 2" xfId="23035"/>
    <cellStyle name="Normal 11 3 4 2 3" xfId="23036"/>
    <cellStyle name="Normal 11 3 4 2 3 2" xfId="23037"/>
    <cellStyle name="Normal 11 3 4 2 4" xfId="23038"/>
    <cellStyle name="Normal 11 3 4 2 4 2" xfId="23039"/>
    <cellStyle name="Normal 11 3 4 2 5" xfId="23040"/>
    <cellStyle name="Normal 11 3 4 3" xfId="23041"/>
    <cellStyle name="Normal 11 3 4 3 2" xfId="23042"/>
    <cellStyle name="Normal 11 3 4 3 2 2" xfId="23043"/>
    <cellStyle name="Normal 11 3 4 3 3" xfId="23044"/>
    <cellStyle name="Normal 11 3 4 4" xfId="23045"/>
    <cellStyle name="Normal 11 3 4 5" xfId="23046"/>
    <cellStyle name="Normal 11 3 4 5 2" xfId="23047"/>
    <cellStyle name="Normal 11 3 4 6" xfId="23048"/>
    <cellStyle name="Normal 11 3 4 6 2" xfId="23049"/>
    <cellStyle name="Normal 11 3 4 7" xfId="23050"/>
    <cellStyle name="Normal 11 3 5" xfId="23051"/>
    <cellStyle name="Normal 11 3 5 2" xfId="23052"/>
    <cellStyle name="Normal 11 3 5 2 2" xfId="23053"/>
    <cellStyle name="Normal 11 3 5 2 2 2" xfId="23054"/>
    <cellStyle name="Normal 11 3 5 2 3" xfId="23055"/>
    <cellStyle name="Normal 11 3 5 2 3 2" xfId="23056"/>
    <cellStyle name="Normal 11 3 5 2 4" xfId="23057"/>
    <cellStyle name="Normal 11 3 5 3" xfId="23058"/>
    <cellStyle name="Normal 11 3 5 3 2" xfId="23059"/>
    <cellStyle name="Normal 11 3 5 3 3" xfId="23060"/>
    <cellStyle name="Normal 11 3 5 4" xfId="23061"/>
    <cellStyle name="Normal 11 3 5 4 2" xfId="23062"/>
    <cellStyle name="Normal 11 3 5 5" xfId="23063"/>
    <cellStyle name="Normal 11 3 5 5 2" xfId="23064"/>
    <cellStyle name="Normal 11 3 5 6" xfId="23065"/>
    <cellStyle name="Normal 11 3 5 6 2" xfId="23066"/>
    <cellStyle name="Normal 11 3 5 7" xfId="23067"/>
    <cellStyle name="Normal 11 3 5 7 2" xfId="23068"/>
    <cellStyle name="Normal 11 3 5 8" xfId="23069"/>
    <cellStyle name="Normal 11 3 5 8 2" xfId="23070"/>
    <cellStyle name="Normal 11 3 5 9" xfId="23071"/>
    <cellStyle name="Normal 11 3 6" xfId="23072"/>
    <cellStyle name="Normal 11 3 6 2" xfId="23073"/>
    <cellStyle name="Normal 11 3 6 2 2" xfId="23074"/>
    <cellStyle name="Normal 11 3 6 2 2 2" xfId="23075"/>
    <cellStyle name="Normal 11 3 6 2 3" xfId="23076"/>
    <cellStyle name="Normal 11 3 6 3" xfId="23077"/>
    <cellStyle name="Normal 11 3 6 3 2" xfId="23078"/>
    <cellStyle name="Normal 11 3 6 4" xfId="23079"/>
    <cellStyle name="Normal 11 3 6 4 2" xfId="23080"/>
    <cellStyle name="Normal 11 3 6 5" xfId="23081"/>
    <cellStyle name="Normal 11 3 6 6" xfId="23082"/>
    <cellStyle name="Normal 11 3 7" xfId="23083"/>
    <cellStyle name="Normal 11 3 7 2" xfId="23084"/>
    <cellStyle name="Normal 11 3 7 2 2" xfId="23085"/>
    <cellStyle name="Normal 11 3 7 2 2 2" xfId="23086"/>
    <cellStyle name="Normal 11 3 7 2 3" xfId="23087"/>
    <cellStyle name="Normal 11 3 7 3" xfId="23088"/>
    <cellStyle name="Normal 11 3 7 3 2" xfId="23089"/>
    <cellStyle name="Normal 11 3 7 4" xfId="23090"/>
    <cellStyle name="Normal 11 3 8" xfId="23091"/>
    <cellStyle name="Normal 11 3 8 2" xfId="23092"/>
    <cellStyle name="Normal 11 3 8 3" xfId="23093"/>
    <cellStyle name="Normal 11 3 9" xfId="23094"/>
    <cellStyle name="Normal 11 3 9 2" xfId="23095"/>
    <cellStyle name="Normal 11 3 9 2 2" xfId="23096"/>
    <cellStyle name="Normal 11 3 9 3" xfId="23097"/>
    <cellStyle name="Normal 11 4" xfId="23098"/>
    <cellStyle name="Normal 11 4 10" xfId="23099"/>
    <cellStyle name="Normal 11 4 10 2" xfId="23100"/>
    <cellStyle name="Normal 11 4 11" xfId="23101"/>
    <cellStyle name="Normal 11 4 11 2" xfId="23102"/>
    <cellStyle name="Normal 11 4 12" xfId="23103"/>
    <cellStyle name="Normal 11 4 2" xfId="23104"/>
    <cellStyle name="Normal 11 4 2 10" xfId="23105"/>
    <cellStyle name="Normal 11 4 2 10 2" xfId="23106"/>
    <cellStyle name="Normal 11 4 2 11" xfId="23107"/>
    <cellStyle name="Normal 11 4 2 2" xfId="23108"/>
    <cellStyle name="Normal 11 4 2 2 2" xfId="23109"/>
    <cellStyle name="Normal 11 4 2 2 2 2" xfId="23110"/>
    <cellStyle name="Normal 11 4 2 2 2 2 2" xfId="23111"/>
    <cellStyle name="Normal 11 4 2 2 2 3" xfId="23112"/>
    <cellStyle name="Normal 11 4 2 2 2 3 2" xfId="23113"/>
    <cellStyle name="Normal 11 4 2 2 2 4" xfId="23114"/>
    <cellStyle name="Normal 11 4 2 2 3" xfId="23115"/>
    <cellStyle name="Normal 11 4 2 2 3 2" xfId="23116"/>
    <cellStyle name="Normal 11 4 2 2 3 2 2" xfId="23117"/>
    <cellStyle name="Normal 11 4 2 2 3 3" xfId="23118"/>
    <cellStyle name="Normal 11 4 2 2 4" xfId="23119"/>
    <cellStyle name="Normal 11 4 2 2 4 2" xfId="23120"/>
    <cellStyle name="Normal 11 4 2 2 5" xfId="23121"/>
    <cellStyle name="Normal 11 4 2 2 6" xfId="23122"/>
    <cellStyle name="Normal 11 4 2 2 6 2" xfId="23123"/>
    <cellStyle name="Normal 11 4 2 2 7" xfId="23124"/>
    <cellStyle name="Normal 11 4 2 2 7 2" xfId="23125"/>
    <cellStyle name="Normal 11 4 2 3" xfId="23126"/>
    <cellStyle name="Normal 11 4 2 3 2" xfId="23127"/>
    <cellStyle name="Normal 11 4 2 3 2 2" xfId="23128"/>
    <cellStyle name="Normal 11 4 2 3 2 2 2" xfId="23129"/>
    <cellStyle name="Normal 11 4 2 3 2 3" xfId="23130"/>
    <cellStyle name="Normal 11 4 2 3 2 3 2" xfId="23131"/>
    <cellStyle name="Normal 11 4 2 3 2 4" xfId="23132"/>
    <cellStyle name="Normal 11 4 2 3 3" xfId="23133"/>
    <cellStyle name="Normal 11 4 2 3 3 2" xfId="23134"/>
    <cellStyle name="Normal 11 4 2 3 4" xfId="23135"/>
    <cellStyle name="Normal 11 4 2 3 4 2" xfId="23136"/>
    <cellStyle name="Normal 11 4 2 3 5" xfId="23137"/>
    <cellStyle name="Normal 11 4 2 3 5 2" xfId="23138"/>
    <cellStyle name="Normal 11 4 2 3 6" xfId="23139"/>
    <cellStyle name="Normal 11 4 2 3 6 2" xfId="23140"/>
    <cellStyle name="Normal 11 4 2 3 7" xfId="23141"/>
    <cellStyle name="Normal 11 4 2 3 7 2" xfId="23142"/>
    <cellStyle name="Normal 11 4 2 3 8" xfId="23143"/>
    <cellStyle name="Normal 11 4 2 3 8 2" xfId="23144"/>
    <cellStyle name="Normal 11 4 2 3 9" xfId="23145"/>
    <cellStyle name="Normal 11 4 2 4" xfId="23146"/>
    <cellStyle name="Normal 11 4 2 4 2" xfId="23147"/>
    <cellStyle name="Normal 11 4 2 4 2 2" xfId="23148"/>
    <cellStyle name="Normal 11 4 2 4 3" xfId="23149"/>
    <cellStyle name="Normal 11 4 2 4 3 2" xfId="23150"/>
    <cellStyle name="Normal 11 4 2 4 4" xfId="23151"/>
    <cellStyle name="Normal 11 4 2 5" xfId="23152"/>
    <cellStyle name="Normal 11 4 2 5 2" xfId="23153"/>
    <cellStyle name="Normal 11 4 2 5 2 2" xfId="23154"/>
    <cellStyle name="Normal 11 4 2 5 3" xfId="23155"/>
    <cellStyle name="Normal 11 4 2 6" xfId="23156"/>
    <cellStyle name="Normal 11 4 2 6 2" xfId="23157"/>
    <cellStyle name="Normal 11 4 2 6 2 2" xfId="23158"/>
    <cellStyle name="Normal 11 4 2 6 3" xfId="23159"/>
    <cellStyle name="Normal 11 4 2 7" xfId="23160"/>
    <cellStyle name="Normal 11 4 2 7 2" xfId="23161"/>
    <cellStyle name="Normal 11 4 2 7 2 2" xfId="23162"/>
    <cellStyle name="Normal 11 4 2 7 3" xfId="23163"/>
    <cellStyle name="Normal 11 4 2 8" xfId="23164"/>
    <cellStyle name="Normal 11 4 2 8 2" xfId="23165"/>
    <cellStyle name="Normal 11 4 2 9" xfId="23166"/>
    <cellStyle name="Normal 11 4 2 9 2" xfId="23167"/>
    <cellStyle name="Normal 11 4 3" xfId="23168"/>
    <cellStyle name="Normal 11 4 3 2" xfId="23169"/>
    <cellStyle name="Normal 11 4 3 2 2" xfId="23170"/>
    <cellStyle name="Normal 11 4 3 2 2 2" xfId="23171"/>
    <cellStyle name="Normal 11 4 3 2 3" xfId="23172"/>
    <cellStyle name="Normal 11 4 3 2 3 2" xfId="23173"/>
    <cellStyle name="Normal 11 4 3 2 4" xfId="23174"/>
    <cellStyle name="Normal 11 4 3 2 4 2" xfId="23175"/>
    <cellStyle name="Normal 11 4 3 2 5" xfId="23176"/>
    <cellStyle name="Normal 11 4 3 3" xfId="23177"/>
    <cellStyle name="Normal 11 4 3 3 2" xfId="23178"/>
    <cellStyle name="Normal 11 4 3 3 2 2" xfId="23179"/>
    <cellStyle name="Normal 11 4 3 3 3" xfId="23180"/>
    <cellStyle name="Normal 11 4 3 4" xfId="23181"/>
    <cellStyle name="Normal 11 4 3 5" xfId="23182"/>
    <cellStyle name="Normal 11 4 3 5 2" xfId="23183"/>
    <cellStyle name="Normal 11 4 3 6" xfId="23184"/>
    <cellStyle name="Normal 11 4 3 6 2" xfId="23185"/>
    <cellStyle name="Normal 11 4 3 7" xfId="23186"/>
    <cellStyle name="Normal 11 4 4" xfId="23187"/>
    <cellStyle name="Normal 11 4 4 2" xfId="23188"/>
    <cellStyle name="Normal 11 4 4 2 2" xfId="23189"/>
    <cellStyle name="Normal 11 4 4 2 2 2" xfId="23190"/>
    <cellStyle name="Normal 11 4 4 2 3" xfId="23191"/>
    <cellStyle name="Normal 11 4 4 2 3 2" xfId="23192"/>
    <cellStyle name="Normal 11 4 4 2 4" xfId="23193"/>
    <cellStyle name="Normal 11 4 4 2 4 2" xfId="23194"/>
    <cellStyle name="Normal 11 4 4 2 5" xfId="23195"/>
    <cellStyle name="Normal 11 4 4 2 5 2" xfId="23196"/>
    <cellStyle name="Normal 11 4 4 2 6" xfId="23197"/>
    <cellStyle name="Normal 11 4 4 2 6 2" xfId="23198"/>
    <cellStyle name="Normal 11 4 4 2 7" xfId="23199"/>
    <cellStyle name="Normal 11 4 4 3" xfId="23200"/>
    <cellStyle name="Normal 11 4 4 3 2" xfId="23201"/>
    <cellStyle name="Normal 11 4 4 3 3" xfId="23202"/>
    <cellStyle name="Normal 11 4 4 4" xfId="23203"/>
    <cellStyle name="Normal 11 4 4 4 2" xfId="23204"/>
    <cellStyle name="Normal 11 4 4 5" xfId="23205"/>
    <cellStyle name="Normal 11 4 4 5 2" xfId="23206"/>
    <cellStyle name="Normal 11 4 4 6" xfId="23207"/>
    <cellStyle name="Normal 11 4 4 6 2" xfId="23208"/>
    <cellStyle name="Normal 11 4 4 7" xfId="23209"/>
    <cellStyle name="Normal 11 4 4 7 2" xfId="23210"/>
    <cellStyle name="Normal 11 4 4 8" xfId="23211"/>
    <cellStyle name="Normal 11 4 4 8 2" xfId="23212"/>
    <cellStyle name="Normal 11 4 4 9" xfId="23213"/>
    <cellStyle name="Normal 11 4 5" xfId="23214"/>
    <cellStyle name="Normal 11 4 5 2" xfId="23215"/>
    <cellStyle name="Normal 11 4 5 2 2" xfId="23216"/>
    <cellStyle name="Normal 11 4 5 2 2 2" xfId="23217"/>
    <cellStyle name="Normal 11 4 5 2 3" xfId="23218"/>
    <cellStyle name="Normal 11 4 5 3" xfId="23219"/>
    <cellStyle name="Normal 11 4 5 3 2" xfId="23220"/>
    <cellStyle name="Normal 11 4 5 4" xfId="23221"/>
    <cellStyle name="Normal 11 4 5 4 2" xfId="23222"/>
    <cellStyle name="Normal 11 4 5 5" xfId="23223"/>
    <cellStyle name="Normal 11 4 5 5 2" xfId="23224"/>
    <cellStyle name="Normal 11 4 5 6" xfId="23225"/>
    <cellStyle name="Normal 11 4 5 6 2" xfId="23226"/>
    <cellStyle name="Normal 11 4 5 7" xfId="23227"/>
    <cellStyle name="Normal 11 4 5 8" xfId="23228"/>
    <cellStyle name="Normal 11 4 5 8 2" xfId="23229"/>
    <cellStyle name="Normal 11 4 5 9" xfId="23230"/>
    <cellStyle name="Normal 11 4 6" xfId="23231"/>
    <cellStyle name="Normal 11 4 6 2" xfId="23232"/>
    <cellStyle name="Normal 11 4 6 2 2" xfId="23233"/>
    <cellStyle name="Normal 11 4 6 3" xfId="23234"/>
    <cellStyle name="Normal 11 4 6 3 2" xfId="23235"/>
    <cellStyle name="Normal 11 4 6 4" xfId="23236"/>
    <cellStyle name="Normal 11 4 7" xfId="23237"/>
    <cellStyle name="Normal 11 4 7 2" xfId="23238"/>
    <cellStyle name="Normal 11 4 7 2 2" xfId="23239"/>
    <cellStyle name="Normal 11 4 7 3" xfId="23240"/>
    <cellStyle name="Normal 11 4 8" xfId="23241"/>
    <cellStyle name="Normal 11 4 8 2" xfId="23242"/>
    <cellStyle name="Normal 11 4 8 2 2" xfId="23243"/>
    <cellStyle name="Normal 11 4 8 3" xfId="23244"/>
    <cellStyle name="Normal 11 4 9" xfId="23245"/>
    <cellStyle name="Normal 11 4 9 2" xfId="23246"/>
    <cellStyle name="Normal 11 4 9 2 2" xfId="23247"/>
    <cellStyle name="Normal 11 4 9 3" xfId="23248"/>
    <cellStyle name="Normal 11 5" xfId="23249"/>
    <cellStyle name="Normal 11 5 10" xfId="23250"/>
    <cellStyle name="Normal 11 5 10 2" xfId="23251"/>
    <cellStyle name="Normal 11 5 11" xfId="23252"/>
    <cellStyle name="Normal 11 5 2" xfId="23253"/>
    <cellStyle name="Normal 11 5 2 2" xfId="23254"/>
    <cellStyle name="Normal 11 5 2 2 2" xfId="23255"/>
    <cellStyle name="Normal 11 5 2 2 2 2" xfId="23256"/>
    <cellStyle name="Normal 11 5 2 2 3" xfId="23257"/>
    <cellStyle name="Normal 11 5 2 3" xfId="23258"/>
    <cellStyle name="Normal 11 5 2 3 2" xfId="23259"/>
    <cellStyle name="Normal 11 5 2 4" xfId="23260"/>
    <cellStyle name="Normal 11 5 2 4 2" xfId="23261"/>
    <cellStyle name="Normal 11 5 2 5" xfId="23262"/>
    <cellStyle name="Normal 11 5 2 5 2" xfId="23263"/>
    <cellStyle name="Normal 11 5 2 6" xfId="23264"/>
    <cellStyle name="Normal 11 5 2 6 2" xfId="23265"/>
    <cellStyle name="Normal 11 5 2 7" xfId="23266"/>
    <cellStyle name="Normal 11 5 2 7 2" xfId="23267"/>
    <cellStyle name="Normal 11 5 3" xfId="23268"/>
    <cellStyle name="Normal 11 5 3 2" xfId="23269"/>
    <cellStyle name="Normal 11 5 3 2 2" xfId="23270"/>
    <cellStyle name="Normal 11 5 3 2 2 2" xfId="23271"/>
    <cellStyle name="Normal 11 5 3 2 3" xfId="23272"/>
    <cellStyle name="Normal 11 5 3 2 3 2" xfId="23273"/>
    <cellStyle name="Normal 11 5 3 2 4" xfId="23274"/>
    <cellStyle name="Normal 11 5 3 2 4 2" xfId="23275"/>
    <cellStyle name="Normal 11 5 3 2 5" xfId="23276"/>
    <cellStyle name="Normal 11 5 3 2 5 2" xfId="23277"/>
    <cellStyle name="Normal 11 5 3 2 6" xfId="23278"/>
    <cellStyle name="Normal 11 5 3 2 6 2" xfId="23279"/>
    <cellStyle name="Normal 11 5 3 2 7" xfId="23280"/>
    <cellStyle name="Normal 11 5 3 3" xfId="23281"/>
    <cellStyle name="Normal 11 5 3 3 2" xfId="23282"/>
    <cellStyle name="Normal 11 5 3 3 3" xfId="23283"/>
    <cellStyle name="Normal 11 5 3 4" xfId="23284"/>
    <cellStyle name="Normal 11 5 3 4 2" xfId="23285"/>
    <cellStyle name="Normal 11 5 3 5" xfId="23286"/>
    <cellStyle name="Normal 11 5 3 5 2" xfId="23287"/>
    <cellStyle name="Normal 11 5 3 6" xfId="23288"/>
    <cellStyle name="Normal 11 5 3 6 2" xfId="23289"/>
    <cellStyle name="Normal 11 5 3 7" xfId="23290"/>
    <cellStyle name="Normal 11 5 3 7 2" xfId="23291"/>
    <cellStyle name="Normal 11 5 3 8" xfId="23292"/>
    <cellStyle name="Normal 11 5 3 8 2" xfId="23293"/>
    <cellStyle name="Normal 11 5 3 9" xfId="23294"/>
    <cellStyle name="Normal 11 5 4" xfId="23295"/>
    <cellStyle name="Normal 11 5 4 2" xfId="23296"/>
    <cellStyle name="Normal 11 5 4 2 2" xfId="23297"/>
    <cellStyle name="Normal 11 5 4 2 2 2" xfId="23298"/>
    <cellStyle name="Normal 11 5 4 2 3" xfId="23299"/>
    <cellStyle name="Normal 11 5 4 2 3 2" xfId="23300"/>
    <cellStyle name="Normal 11 5 4 2 4" xfId="23301"/>
    <cellStyle name="Normal 11 5 4 2 4 2" xfId="23302"/>
    <cellStyle name="Normal 11 5 4 2 5" xfId="23303"/>
    <cellStyle name="Normal 11 5 4 2 5 2" xfId="23304"/>
    <cellStyle name="Normal 11 5 4 2 6" xfId="23305"/>
    <cellStyle name="Normal 11 5 4 2 6 2" xfId="23306"/>
    <cellStyle name="Normal 11 5 4 2 7" xfId="23307"/>
    <cellStyle name="Normal 11 5 4 3" xfId="23308"/>
    <cellStyle name="Normal 11 5 4 3 2" xfId="23309"/>
    <cellStyle name="Normal 11 5 4 4" xfId="23310"/>
    <cellStyle name="Normal 11 5 4 4 2" xfId="23311"/>
    <cellStyle name="Normal 11 5 4 5" xfId="23312"/>
    <cellStyle name="Normal 11 5 4 5 2" xfId="23313"/>
    <cellStyle name="Normal 11 5 4 6" xfId="23314"/>
    <cellStyle name="Normal 11 5 4 6 2" xfId="23315"/>
    <cellStyle name="Normal 11 5 4 7" xfId="23316"/>
    <cellStyle name="Normal 11 5 4 7 2" xfId="23317"/>
    <cellStyle name="Normal 11 5 4 8" xfId="23318"/>
    <cellStyle name="Normal 11 5 4 8 2" xfId="23319"/>
    <cellStyle name="Normal 11 5 4 9" xfId="23320"/>
    <cellStyle name="Normal 11 5 5" xfId="23321"/>
    <cellStyle name="Normal 11 5 5 2" xfId="23322"/>
    <cellStyle name="Normal 11 5 5 2 2" xfId="23323"/>
    <cellStyle name="Normal 11 5 5 3" xfId="23324"/>
    <cellStyle name="Normal 11 5 5 3 2" xfId="23325"/>
    <cellStyle name="Normal 11 5 5 4" xfId="23326"/>
    <cellStyle name="Normal 11 5 5 4 2" xfId="23327"/>
    <cellStyle name="Normal 11 5 5 5" xfId="23328"/>
    <cellStyle name="Normal 11 5 5 6" xfId="23329"/>
    <cellStyle name="Normal 11 5 5 6 2" xfId="23330"/>
    <cellStyle name="Normal 11 5 5 7" xfId="23331"/>
    <cellStyle name="Normal 11 5 6" xfId="23332"/>
    <cellStyle name="Normal 11 5 6 2" xfId="23333"/>
    <cellStyle name="Normal 11 5 6 2 2" xfId="23334"/>
    <cellStyle name="Normal 11 5 6 3" xfId="23335"/>
    <cellStyle name="Normal 11 5 7" xfId="23336"/>
    <cellStyle name="Normal 11 5 7 2" xfId="23337"/>
    <cellStyle name="Normal 11 5 7 2 2" xfId="23338"/>
    <cellStyle name="Normal 11 5 7 3" xfId="23339"/>
    <cellStyle name="Normal 11 5 8" xfId="23340"/>
    <cellStyle name="Normal 11 5 8 2" xfId="23341"/>
    <cellStyle name="Normal 11 5 8 2 2" xfId="23342"/>
    <cellStyle name="Normal 11 5 8 3" xfId="23343"/>
    <cellStyle name="Normal 11 5 9" xfId="23344"/>
    <cellStyle name="Normal 11 5 9 2" xfId="23345"/>
    <cellStyle name="Normal 11 5 9 2 2" xfId="23346"/>
    <cellStyle name="Normal 11 5 9 3" xfId="23347"/>
    <cellStyle name="Normal 11 6" xfId="23348"/>
    <cellStyle name="Normal 11 6 10" xfId="23349"/>
    <cellStyle name="Normal 11 6 10 2" xfId="23350"/>
    <cellStyle name="Normal 11 6 11" xfId="23351"/>
    <cellStyle name="Normal 11 6 11 2" xfId="23352"/>
    <cellStyle name="Normal 11 6 12" xfId="23353"/>
    <cellStyle name="Normal 11 6 12 2" xfId="23354"/>
    <cellStyle name="Normal 11 6 13" xfId="23355"/>
    <cellStyle name="Normal 11 6 2" xfId="23356"/>
    <cellStyle name="Normal 11 6 2 2" xfId="23357"/>
    <cellStyle name="Normal 11 6 2 2 2" xfId="23358"/>
    <cellStyle name="Normal 11 6 2 2 2 2" xfId="23359"/>
    <cellStyle name="Normal 11 6 2 3" xfId="23360"/>
    <cellStyle name="Normal 11 6 2 3 2" xfId="23361"/>
    <cellStyle name="Normal 11 6 2 3 2 2" xfId="23362"/>
    <cellStyle name="Normal 11 6 2 4" xfId="23363"/>
    <cellStyle name="Normal 11 6 2 4 2" xfId="23364"/>
    <cellStyle name="Normal 11 6 3" xfId="23365"/>
    <cellStyle name="Normal 11 6 3 2" xfId="23366"/>
    <cellStyle name="Normal 11 6 3 2 2" xfId="23367"/>
    <cellStyle name="Normal 11 6 3 2 2 2" xfId="23368"/>
    <cellStyle name="Normal 11 6 3 2 3" xfId="23369"/>
    <cellStyle name="Normal 11 6 3 3" xfId="23370"/>
    <cellStyle name="Normal 11 6 3 3 2" xfId="23371"/>
    <cellStyle name="Normal 11 6 3 4" xfId="23372"/>
    <cellStyle name="Normal 11 6 3 4 2" xfId="23373"/>
    <cellStyle name="Normal 11 6 3 5" xfId="23374"/>
    <cellStyle name="Normal 11 6 3 5 2" xfId="23375"/>
    <cellStyle name="Normal 11 6 3 6" xfId="23376"/>
    <cellStyle name="Normal 11 6 3 6 2" xfId="23377"/>
    <cellStyle name="Normal 11 6 3 7" xfId="23378"/>
    <cellStyle name="Normal 11 6 3 8" xfId="23379"/>
    <cellStyle name="Normal 11 6 3 8 2" xfId="23380"/>
    <cellStyle name="Normal 11 6 3 9" xfId="23381"/>
    <cellStyle name="Normal 11 6 4" xfId="23382"/>
    <cellStyle name="Normal 11 6 4 2" xfId="23383"/>
    <cellStyle name="Normal 11 6 4 2 2" xfId="23384"/>
    <cellStyle name="Normal 11 6 4 2 2 2" xfId="23385"/>
    <cellStyle name="Normal 11 6 4 2 3" xfId="23386"/>
    <cellStyle name="Normal 11 6 4 3" xfId="23387"/>
    <cellStyle name="Normal 11 6 4 3 2" xfId="23388"/>
    <cellStyle name="Normal 11 6 4 4" xfId="23389"/>
    <cellStyle name="Normal 11 6 4 4 2" xfId="23390"/>
    <cellStyle name="Normal 11 6 4 5" xfId="23391"/>
    <cellStyle name="Normal 11 6 4 5 2" xfId="23392"/>
    <cellStyle name="Normal 11 6 4 6" xfId="23393"/>
    <cellStyle name="Normal 11 6 5" xfId="23394"/>
    <cellStyle name="Normal 11 6 5 2" xfId="23395"/>
    <cellStyle name="Normal 11 6 5 2 2" xfId="23396"/>
    <cellStyle name="Normal 11 6 5 3" xfId="23397"/>
    <cellStyle name="Normal 11 6 5 3 2" xfId="23398"/>
    <cellStyle name="Normal 11 6 5 4" xfId="23399"/>
    <cellStyle name="Normal 11 6 6" xfId="23400"/>
    <cellStyle name="Normal 11 6 6 2" xfId="23401"/>
    <cellStyle name="Normal 11 6 7" xfId="23402"/>
    <cellStyle name="Normal 11 6 8" xfId="23403"/>
    <cellStyle name="Normal 11 6 8 2" xfId="23404"/>
    <cellStyle name="Normal 11 6 9" xfId="23405"/>
    <cellStyle name="Normal 11 6 9 2" xfId="23406"/>
    <cellStyle name="Normal 11 7" xfId="23407"/>
    <cellStyle name="Normal 11 7 10" xfId="23408"/>
    <cellStyle name="Normal 11 7 10 2" xfId="23409"/>
    <cellStyle name="Normal 11 7 11" xfId="23410"/>
    <cellStyle name="Normal 11 7 11 2" xfId="23411"/>
    <cellStyle name="Normal 11 7 12" xfId="23412"/>
    <cellStyle name="Normal 11 7 2" xfId="23413"/>
    <cellStyle name="Normal 11 7 2 2" xfId="23414"/>
    <cellStyle name="Normal 11 7 2 2 2" xfId="23415"/>
    <cellStyle name="Normal 11 7 2 2 2 2" xfId="23416"/>
    <cellStyle name="Normal 11 7 2 2 3" xfId="23417"/>
    <cellStyle name="Normal 11 7 2 2 3 2" xfId="23418"/>
    <cellStyle name="Normal 11 7 2 2 4" xfId="23419"/>
    <cellStyle name="Normal 11 7 2 2 4 2" xfId="23420"/>
    <cellStyle name="Normal 11 7 2 2 5" xfId="23421"/>
    <cellStyle name="Normal 11 7 2 2 5 2" xfId="23422"/>
    <cellStyle name="Normal 11 7 2 2 6" xfId="23423"/>
    <cellStyle name="Normal 11 7 2 2 6 2" xfId="23424"/>
    <cellStyle name="Normal 11 7 2 2 7" xfId="23425"/>
    <cellStyle name="Normal 11 7 2 3" xfId="23426"/>
    <cellStyle name="Normal 11 7 2 3 2" xfId="23427"/>
    <cellStyle name="Normal 11 7 2 3 2 2" xfId="23428"/>
    <cellStyle name="Normal 11 7 2 3 3" xfId="23429"/>
    <cellStyle name="Normal 11 7 2 4" xfId="23430"/>
    <cellStyle name="Normal 11 7 2 4 2" xfId="23431"/>
    <cellStyle name="Normal 11 7 2 5" xfId="23432"/>
    <cellStyle name="Normal 11 7 2 5 2" xfId="23433"/>
    <cellStyle name="Normal 11 7 2 6" xfId="23434"/>
    <cellStyle name="Normal 11 7 2 6 2" xfId="23435"/>
    <cellStyle name="Normal 11 7 2 7" xfId="23436"/>
    <cellStyle name="Normal 11 7 2 7 2" xfId="23437"/>
    <cellStyle name="Normal 11 7 2 8" xfId="23438"/>
    <cellStyle name="Normal 11 7 2 8 2" xfId="23439"/>
    <cellStyle name="Normal 11 7 2 9" xfId="23440"/>
    <cellStyle name="Normal 11 7 3" xfId="23441"/>
    <cellStyle name="Normal 11 7 3 2" xfId="23442"/>
    <cellStyle name="Normal 11 7 3 2 2" xfId="23443"/>
    <cellStyle name="Normal 11 7 3 2 2 2" xfId="23444"/>
    <cellStyle name="Normal 11 7 3 2 3" xfId="23445"/>
    <cellStyle name="Normal 11 7 3 2 3 2" xfId="23446"/>
    <cellStyle name="Normal 11 7 3 2 4" xfId="23447"/>
    <cellStyle name="Normal 11 7 3 3" xfId="23448"/>
    <cellStyle name="Normal 11 7 3 3 2" xfId="23449"/>
    <cellStyle name="Normal 11 7 3 4" xfId="23450"/>
    <cellStyle name="Normal 11 7 3 4 2" xfId="23451"/>
    <cellStyle name="Normal 11 7 3 5" xfId="23452"/>
    <cellStyle name="Normal 11 7 3 5 2" xfId="23453"/>
    <cellStyle name="Normal 11 7 3 6" xfId="23454"/>
    <cellStyle name="Normal 11 7 3 6 2" xfId="23455"/>
    <cellStyle name="Normal 11 7 3 7" xfId="23456"/>
    <cellStyle name="Normal 11 7 3 7 2" xfId="23457"/>
    <cellStyle name="Normal 11 7 3 8" xfId="23458"/>
    <cellStyle name="Normal 11 7 3 8 2" xfId="23459"/>
    <cellStyle name="Normal 11 7 3 9" xfId="23460"/>
    <cellStyle name="Normal 11 7 4" xfId="23461"/>
    <cellStyle name="Normal 11 7 4 2" xfId="23462"/>
    <cellStyle name="Normal 11 7 4 2 2" xfId="23463"/>
    <cellStyle name="Normal 11 7 4 3" xfId="23464"/>
    <cellStyle name="Normal 11 7 4 3 2" xfId="23465"/>
    <cellStyle name="Normal 11 7 4 4" xfId="23466"/>
    <cellStyle name="Normal 11 7 5" xfId="23467"/>
    <cellStyle name="Normal 11 7 5 2" xfId="23468"/>
    <cellStyle name="Normal 11 7 5 2 2" xfId="23469"/>
    <cellStyle name="Normal 11 7 5 3" xfId="23470"/>
    <cellStyle name="Normal 11 7 6" xfId="23471"/>
    <cellStyle name="Normal 11 7 7" xfId="23472"/>
    <cellStyle name="Normal 11 7 7 2" xfId="23473"/>
    <cellStyle name="Normal 11 7 8" xfId="23474"/>
    <cellStyle name="Normal 11 7 8 2" xfId="23475"/>
    <cellStyle name="Normal 11 7 9" xfId="23476"/>
    <cellStyle name="Normal 11 7 9 2" xfId="23477"/>
    <cellStyle name="Normal 11 8" xfId="23478"/>
    <cellStyle name="Normal 11 8 10" xfId="23479"/>
    <cellStyle name="Normal 11 8 2" xfId="23480"/>
    <cellStyle name="Normal 11 8 2 2" xfId="23481"/>
    <cellStyle name="Normal 11 8 2 2 2" xfId="23482"/>
    <cellStyle name="Normal 11 8 2 3" xfId="23483"/>
    <cellStyle name="Normal 11 8 2 4" xfId="23484"/>
    <cellStyle name="Normal 11 8 2 4 2" xfId="23485"/>
    <cellStyle name="Normal 11 8 2 5" xfId="23486"/>
    <cellStyle name="Normal 11 8 2 5 2" xfId="23487"/>
    <cellStyle name="Normal 11 8 2 6" xfId="23488"/>
    <cellStyle name="Normal 11 8 3" xfId="23489"/>
    <cellStyle name="Normal 11 8 3 2" xfId="23490"/>
    <cellStyle name="Normal 11 8 3 2 2" xfId="23491"/>
    <cellStyle name="Normal 11 8 3 3" xfId="23492"/>
    <cellStyle name="Normal 11 8 4" xfId="23493"/>
    <cellStyle name="Normal 11 8 4 2" xfId="23494"/>
    <cellStyle name="Normal 11 8 5" xfId="23495"/>
    <cellStyle name="Normal 11 8 5 2" xfId="23496"/>
    <cellStyle name="Normal 11 8 6" xfId="23497"/>
    <cellStyle name="Normal 11 8 6 2" xfId="23498"/>
    <cellStyle name="Normal 11 8 7" xfId="23499"/>
    <cellStyle name="Normal 11 8 7 2" xfId="23500"/>
    <cellStyle name="Normal 11 8 8" xfId="23501"/>
    <cellStyle name="Normal 11 8 9" xfId="23502"/>
    <cellStyle name="Normal 11 8 9 2" xfId="23503"/>
    <cellStyle name="Normal 11 9" xfId="23504"/>
    <cellStyle name="Normal 11 9 2" xfId="23505"/>
    <cellStyle name="Normal 11 9 2 2" xfId="23506"/>
    <cellStyle name="Normal 11 9 2 2 2" xfId="23507"/>
    <cellStyle name="Normal 11 9 2 3" xfId="23508"/>
    <cellStyle name="Normal 11 9 2 3 2" xfId="23509"/>
    <cellStyle name="Normal 11 9 2 4" xfId="23510"/>
    <cellStyle name="Normal 11 9 2 4 2" xfId="23511"/>
    <cellStyle name="Normal 11 9 2 5" xfId="23512"/>
    <cellStyle name="Normal 11 9 2 5 2" xfId="23513"/>
    <cellStyle name="Normal 11 9 2 6" xfId="23514"/>
    <cellStyle name="Normal 11 9 2 6 2" xfId="23515"/>
    <cellStyle name="Normal 11 9 2 7" xfId="23516"/>
    <cellStyle name="Normal 11 9 3" xfId="23517"/>
    <cellStyle name="Normal 11 9 3 2" xfId="23518"/>
    <cellStyle name="Normal 11 9 4" xfId="23519"/>
    <cellStyle name="Normal 11 9 4 2" xfId="23520"/>
    <cellStyle name="Normal 11 9 5" xfId="23521"/>
    <cellStyle name="Normal 11 9 5 2" xfId="23522"/>
    <cellStyle name="Normal 11 9 6" xfId="23523"/>
    <cellStyle name="Normal 11 9 6 2" xfId="23524"/>
    <cellStyle name="Normal 11 9 7" xfId="23525"/>
    <cellStyle name="Normal 11 9 7 2" xfId="23526"/>
    <cellStyle name="Normal 11 9 8" xfId="23527"/>
    <cellStyle name="Normal 11 9 8 2" xfId="23528"/>
    <cellStyle name="Normal 11 9 9" xfId="23529"/>
    <cellStyle name="Normal 11_Edgeworth" xfId="23530"/>
    <cellStyle name="Normal 110" xfId="23531"/>
    <cellStyle name="Normal 111" xfId="23532"/>
    <cellStyle name="Normal 112" xfId="23533"/>
    <cellStyle name="Normal 113" xfId="23534"/>
    <cellStyle name="Normal 114" xfId="23535"/>
    <cellStyle name="Normal 115" xfId="23536"/>
    <cellStyle name="Normal 116" xfId="23537"/>
    <cellStyle name="Normal 116 2" xfId="23538"/>
    <cellStyle name="Normal 117" xfId="23539"/>
    <cellStyle name="Normal 117 2" xfId="23540"/>
    <cellStyle name="Normal 118" xfId="23541"/>
    <cellStyle name="Normal 118 2" xfId="23542"/>
    <cellStyle name="Normal 119" xfId="23543"/>
    <cellStyle name="Normal 119 2" xfId="23544"/>
    <cellStyle name="Normal 12" xfId="23545"/>
    <cellStyle name="Normal 12 10" xfId="23546"/>
    <cellStyle name="Normal 12 10 2" xfId="23547"/>
    <cellStyle name="Normal 12 10 2 2" xfId="23548"/>
    <cellStyle name="Normal 12 10 2 2 2" xfId="23549"/>
    <cellStyle name="Normal 12 10 2 3" xfId="23550"/>
    <cellStyle name="Normal 12 10 2 3 2" xfId="23551"/>
    <cellStyle name="Normal 12 10 2 4" xfId="23552"/>
    <cellStyle name="Normal 12 10 2 4 2" xfId="23553"/>
    <cellStyle name="Normal 12 10 2 5" xfId="23554"/>
    <cellStyle name="Normal 12 10 2 5 2" xfId="23555"/>
    <cellStyle name="Normal 12 10 2 6" xfId="23556"/>
    <cellStyle name="Normal 12 10 2 6 2" xfId="23557"/>
    <cellStyle name="Normal 12 10 2 7" xfId="23558"/>
    <cellStyle name="Normal 12 10 3" xfId="23559"/>
    <cellStyle name="Normal 12 10 3 2" xfId="23560"/>
    <cellStyle name="Normal 12 10 4" xfId="23561"/>
    <cellStyle name="Normal 12 10 4 2" xfId="23562"/>
    <cellStyle name="Normal 12 10 5" xfId="23563"/>
    <cellStyle name="Normal 12 10 5 2" xfId="23564"/>
    <cellStyle name="Normal 12 10 6" xfId="23565"/>
    <cellStyle name="Normal 12 10 6 2" xfId="23566"/>
    <cellStyle name="Normal 12 10 7" xfId="23567"/>
    <cellStyle name="Normal 12 10 7 2" xfId="23568"/>
    <cellStyle name="Normal 12 10 8" xfId="23569"/>
    <cellStyle name="Normal 12 10 8 2" xfId="23570"/>
    <cellStyle name="Normal 12 10 9" xfId="23571"/>
    <cellStyle name="Normal 12 11" xfId="23572"/>
    <cellStyle name="Normal 12 11 2" xfId="23573"/>
    <cellStyle name="Normal 12 11 2 2" xfId="23574"/>
    <cellStyle name="Normal 12 11 2 2 2" xfId="23575"/>
    <cellStyle name="Normal 12 11 2 3" xfId="23576"/>
    <cellStyle name="Normal 12 11 2 3 2" xfId="23577"/>
    <cellStyle name="Normal 12 11 2 4" xfId="23578"/>
    <cellStyle name="Normal 12 11 3" xfId="23579"/>
    <cellStyle name="Normal 12 11 3 2" xfId="23580"/>
    <cellStyle name="Normal 12 11 4" xfId="23581"/>
    <cellStyle name="Normal 12 11 4 2" xfId="23582"/>
    <cellStyle name="Normal 12 11 5" xfId="23583"/>
    <cellStyle name="Normal 12 11 5 2" xfId="23584"/>
    <cellStyle name="Normal 12 11 6" xfId="23585"/>
    <cellStyle name="Normal 12 12" xfId="23586"/>
    <cellStyle name="Normal 12 12 2" xfId="23587"/>
    <cellStyle name="Normal 12 12 2 2" xfId="23588"/>
    <cellStyle name="Normal 12 12 3" xfId="23589"/>
    <cellStyle name="Normal 12 12 4" xfId="23590"/>
    <cellStyle name="Normal 12 13" xfId="23591"/>
    <cellStyle name="Normal 12 13 2" xfId="23592"/>
    <cellStyle name="Normal 12 13 2 2" xfId="23593"/>
    <cellStyle name="Normal 12 13 3" xfId="23594"/>
    <cellStyle name="Normal 12 14" xfId="23595"/>
    <cellStyle name="Normal 12 14 2" xfId="23596"/>
    <cellStyle name="Normal 12 14 2 2" xfId="23597"/>
    <cellStyle name="Normal 12 14 3" xfId="23598"/>
    <cellStyle name="Normal 12 15" xfId="23599"/>
    <cellStyle name="Normal 12 15 2" xfId="23600"/>
    <cellStyle name="Normal 12 2" xfId="23601"/>
    <cellStyle name="Normal 12 2 10" xfId="23602"/>
    <cellStyle name="Normal 12 2 11" xfId="23603"/>
    <cellStyle name="Normal 12 2 11 2" xfId="23604"/>
    <cellStyle name="Normal 12 2 2" xfId="23605"/>
    <cellStyle name="Normal 12 2 2 10" xfId="23606"/>
    <cellStyle name="Normal 12 2 2 10 2" xfId="23607"/>
    <cellStyle name="Normal 12 2 2 11" xfId="23608"/>
    <cellStyle name="Normal 12 2 2 11 2" xfId="23609"/>
    <cellStyle name="Normal 12 2 2 12" xfId="23610"/>
    <cellStyle name="Normal 12 2 2 12 2" xfId="23611"/>
    <cellStyle name="Normal 12 2 2 13" xfId="23612"/>
    <cellStyle name="Normal 12 2 2 2" xfId="23613"/>
    <cellStyle name="Normal 12 2 2 2 10" xfId="23614"/>
    <cellStyle name="Normal 12 2 2 2 10 2" xfId="23615"/>
    <cellStyle name="Normal 12 2 2 2 11" xfId="23616"/>
    <cellStyle name="Normal 12 2 2 2 2" xfId="23617"/>
    <cellStyle name="Normal 12 2 2 2 2 10" xfId="23618"/>
    <cellStyle name="Normal 12 2 2 2 2 2" xfId="23619"/>
    <cellStyle name="Normal 12 2 2 2 2 2 2" xfId="23620"/>
    <cellStyle name="Normal 12 2 2 2 2 2 2 2" xfId="23621"/>
    <cellStyle name="Normal 12 2 2 2 2 2 2 2 2" xfId="23622"/>
    <cellStyle name="Normal 12 2 2 2 2 2 2 3" xfId="23623"/>
    <cellStyle name="Normal 12 2 2 2 2 2 2 3 2" xfId="23624"/>
    <cellStyle name="Normal 12 2 2 2 2 2 2 4" xfId="23625"/>
    <cellStyle name="Normal 12 2 2 2 2 2 3" xfId="23626"/>
    <cellStyle name="Normal 12 2 2 2 2 2 3 2" xfId="23627"/>
    <cellStyle name="Normal 12 2 2 2 2 2 4" xfId="23628"/>
    <cellStyle name="Normal 12 2 2 2 2 2 4 2" xfId="23629"/>
    <cellStyle name="Normal 12 2 2 2 2 2 5" xfId="23630"/>
    <cellStyle name="Normal 12 2 2 2 2 2 5 2" xfId="23631"/>
    <cellStyle name="Normal 12 2 2 2 2 2 6" xfId="23632"/>
    <cellStyle name="Normal 12 2 2 2 2 3" xfId="23633"/>
    <cellStyle name="Normal 12 2 2 2 2 3 2" xfId="23634"/>
    <cellStyle name="Normal 12 2 2 2 2 3 2 2" xfId="23635"/>
    <cellStyle name="Normal 12 2 2 2 2 3 3" xfId="23636"/>
    <cellStyle name="Normal 12 2 2 2 2 3 3 2" xfId="23637"/>
    <cellStyle name="Normal 12 2 2 2 2 3 4" xfId="23638"/>
    <cellStyle name="Normal 12 2 2 2 2 4" xfId="23639"/>
    <cellStyle name="Normal 12 2 2 2 2 4 2" xfId="23640"/>
    <cellStyle name="Normal 12 2 2 2 2 5" xfId="23641"/>
    <cellStyle name="Normal 12 2 2 2 2 5 2" xfId="23642"/>
    <cellStyle name="Normal 12 2 2 2 2 6" xfId="23643"/>
    <cellStyle name="Normal 12 2 2 2 2 6 2" xfId="23644"/>
    <cellStyle name="Normal 12 2 2 2 2 7" xfId="23645"/>
    <cellStyle name="Normal 12 2 2 2 2 7 2" xfId="23646"/>
    <cellStyle name="Normal 12 2 2 2 2 8" xfId="23647"/>
    <cellStyle name="Normal 12 2 2 2 2 8 2" xfId="23648"/>
    <cellStyle name="Normal 12 2 2 2 2 9" xfId="23649"/>
    <cellStyle name="Normal 12 2 2 2 2 9 2" xfId="23650"/>
    <cellStyle name="Normal 12 2 2 2 3" xfId="23651"/>
    <cellStyle name="Normal 12 2 2 2 3 2" xfId="23652"/>
    <cellStyle name="Normal 12 2 2 2 3 2 2" xfId="23653"/>
    <cellStyle name="Normal 12 2 2 2 3 2 2 2" xfId="23654"/>
    <cellStyle name="Normal 12 2 2 2 3 2 3" xfId="23655"/>
    <cellStyle name="Normal 12 2 2 2 3 2 3 2" xfId="23656"/>
    <cellStyle name="Normal 12 2 2 2 3 2 4" xfId="23657"/>
    <cellStyle name="Normal 12 2 2 2 3 3" xfId="23658"/>
    <cellStyle name="Normal 12 2 2 2 3 3 2" xfId="23659"/>
    <cellStyle name="Normal 12 2 2 2 3 3 2 2" xfId="23660"/>
    <cellStyle name="Normal 12 2 2 2 3 3 3" xfId="23661"/>
    <cellStyle name="Normal 12 2 2 2 3 4" xfId="23662"/>
    <cellStyle name="Normal 12 2 2 2 3 4 2" xfId="23663"/>
    <cellStyle name="Normal 12 2 2 2 3 5" xfId="23664"/>
    <cellStyle name="Normal 12 2 2 2 3 5 2" xfId="23665"/>
    <cellStyle name="Normal 12 2 2 2 3 6" xfId="23666"/>
    <cellStyle name="Normal 12 2 2 2 4" xfId="23667"/>
    <cellStyle name="Normal 12 2 2 2 4 2" xfId="23668"/>
    <cellStyle name="Normal 12 2 2 2 4 2 2" xfId="23669"/>
    <cellStyle name="Normal 12 2 2 2 4 2 2 2" xfId="23670"/>
    <cellStyle name="Normal 12 2 2 2 4 2 3" xfId="23671"/>
    <cellStyle name="Normal 12 2 2 2 4 3" xfId="23672"/>
    <cellStyle name="Normal 12 2 2 2 4 3 2" xfId="23673"/>
    <cellStyle name="Normal 12 2 2 2 4 4" xfId="23674"/>
    <cellStyle name="Normal 12 2 2 2 5" xfId="23675"/>
    <cellStyle name="Normal 12 2 2 2 5 2" xfId="23676"/>
    <cellStyle name="Normal 12 2 2 2 5 2 2" xfId="23677"/>
    <cellStyle name="Normal 12 2 2 2 5 3" xfId="23678"/>
    <cellStyle name="Normal 12 2 2 2 6" xfId="23679"/>
    <cellStyle name="Normal 12 2 2 2 6 2" xfId="23680"/>
    <cellStyle name="Normal 12 2 2 2 6 2 2" xfId="23681"/>
    <cellStyle name="Normal 12 2 2 2 6 3" xfId="23682"/>
    <cellStyle name="Normal 12 2 2 2 7" xfId="23683"/>
    <cellStyle name="Normal 12 2 2 2 7 2" xfId="23684"/>
    <cellStyle name="Normal 12 2 2 2 7 2 2" xfId="23685"/>
    <cellStyle name="Normal 12 2 2 2 7 3" xfId="23686"/>
    <cellStyle name="Normal 12 2 2 2 8" xfId="23687"/>
    <cellStyle name="Normal 12 2 2 2 8 2" xfId="23688"/>
    <cellStyle name="Normal 12 2 2 2 8 2 2" xfId="23689"/>
    <cellStyle name="Normal 12 2 2 2 8 3" xfId="23690"/>
    <cellStyle name="Normal 12 2 2 2 9" xfId="23691"/>
    <cellStyle name="Normal 12 2 2 2 9 2" xfId="23692"/>
    <cellStyle name="Normal 12 2 2 3" xfId="23693"/>
    <cellStyle name="Normal 12 2 2 3 10" xfId="23694"/>
    <cellStyle name="Normal 12 2 2 3 2" xfId="23695"/>
    <cellStyle name="Normal 12 2 2 3 2 2" xfId="23696"/>
    <cellStyle name="Normal 12 2 2 3 2 2 2" xfId="23697"/>
    <cellStyle name="Normal 12 2 2 3 2 2 2 2" xfId="23698"/>
    <cellStyle name="Normal 12 2 2 3 2 2 3" xfId="23699"/>
    <cellStyle name="Normal 12 2 2 3 2 2 3 2" xfId="23700"/>
    <cellStyle name="Normal 12 2 2 3 2 2 4" xfId="23701"/>
    <cellStyle name="Normal 12 2 2 3 2 3" xfId="23702"/>
    <cellStyle name="Normal 12 2 2 3 2 3 2" xfId="23703"/>
    <cellStyle name="Normal 12 2 2 3 2 4" xfId="23704"/>
    <cellStyle name="Normal 12 2 2 3 2 4 2" xfId="23705"/>
    <cellStyle name="Normal 12 2 2 3 2 5" xfId="23706"/>
    <cellStyle name="Normal 12 2 2 3 2 5 2" xfId="23707"/>
    <cellStyle name="Normal 12 2 2 3 2 6" xfId="23708"/>
    <cellStyle name="Normal 12 2 2 3 2 6 2" xfId="23709"/>
    <cellStyle name="Normal 12 2 2 3 2 7" xfId="23710"/>
    <cellStyle name="Normal 12 2 2 3 2 7 2" xfId="23711"/>
    <cellStyle name="Normal 12 2 2 3 2 8" xfId="23712"/>
    <cellStyle name="Normal 12 2 2 3 2 8 2" xfId="23713"/>
    <cellStyle name="Normal 12 2 2 3 2 9" xfId="23714"/>
    <cellStyle name="Normal 12 2 2 3 3" xfId="23715"/>
    <cellStyle name="Normal 12 2 2 3 3 2" xfId="23716"/>
    <cellStyle name="Normal 12 2 2 3 3 2 2" xfId="23717"/>
    <cellStyle name="Normal 12 2 2 3 3 3" xfId="23718"/>
    <cellStyle name="Normal 12 2 2 3 3 3 2" xfId="23719"/>
    <cellStyle name="Normal 12 2 2 3 3 4" xfId="23720"/>
    <cellStyle name="Normal 12 2 2 3 4" xfId="23721"/>
    <cellStyle name="Normal 12 2 2 3 4 2" xfId="23722"/>
    <cellStyle name="Normal 12 2 2 3 5" xfId="23723"/>
    <cellStyle name="Normal 12 2 2 3 5 2" xfId="23724"/>
    <cellStyle name="Normal 12 2 2 3 6" xfId="23725"/>
    <cellStyle name="Normal 12 2 2 3 6 2" xfId="23726"/>
    <cellStyle name="Normal 12 2 2 3 7" xfId="23727"/>
    <cellStyle name="Normal 12 2 2 3 7 2" xfId="23728"/>
    <cellStyle name="Normal 12 2 2 3 8" xfId="23729"/>
    <cellStyle name="Normal 12 2 2 3 8 2" xfId="23730"/>
    <cellStyle name="Normal 12 2 2 3 9" xfId="23731"/>
    <cellStyle name="Normal 12 2 2 3 9 2" xfId="23732"/>
    <cellStyle name="Normal 12 2 2 4" xfId="23733"/>
    <cellStyle name="Normal 12 2 2 4 2" xfId="23734"/>
    <cellStyle name="Normal 12 2 2 4 2 2" xfId="23735"/>
    <cellStyle name="Normal 12 2 2 4 2 2 2" xfId="23736"/>
    <cellStyle name="Normal 12 2 2 4 2 3" xfId="23737"/>
    <cellStyle name="Normal 12 2 2 4 2 3 2" xfId="23738"/>
    <cellStyle name="Normal 12 2 2 4 2 4" xfId="23739"/>
    <cellStyle name="Normal 12 2 2 4 3" xfId="23740"/>
    <cellStyle name="Normal 12 2 2 4 3 2" xfId="23741"/>
    <cellStyle name="Normal 12 2 2 4 3 2 2" xfId="23742"/>
    <cellStyle name="Normal 12 2 2 4 3 3" xfId="23743"/>
    <cellStyle name="Normal 12 2 2 4 4" xfId="23744"/>
    <cellStyle name="Normal 12 2 2 4 4 2" xfId="23745"/>
    <cellStyle name="Normal 12 2 2 4 5" xfId="23746"/>
    <cellStyle name="Normal 12 2 2 4 5 2" xfId="23747"/>
    <cellStyle name="Normal 12 2 2 4 6" xfId="23748"/>
    <cellStyle name="Normal 12 2 2 4 6 2" xfId="23749"/>
    <cellStyle name="Normal 12 2 2 4 7" xfId="23750"/>
    <cellStyle name="Normal 12 2 2 4 7 2" xfId="23751"/>
    <cellStyle name="Normal 12 2 2 4 8" xfId="23752"/>
    <cellStyle name="Normal 12 2 2 4 8 2" xfId="23753"/>
    <cellStyle name="Normal 12 2 2 4 9" xfId="23754"/>
    <cellStyle name="Normal 12 2 2 5" xfId="23755"/>
    <cellStyle name="Normal 12 2 2 5 2" xfId="23756"/>
    <cellStyle name="Normal 12 2 2 5 2 2" xfId="23757"/>
    <cellStyle name="Normal 12 2 2 5 2 2 2" xfId="23758"/>
    <cellStyle name="Normal 12 2 2 5 2 3" xfId="23759"/>
    <cellStyle name="Normal 12 2 2 5 2 3 2" xfId="23760"/>
    <cellStyle name="Normal 12 2 2 5 2 4" xfId="23761"/>
    <cellStyle name="Normal 12 2 2 5 3" xfId="23762"/>
    <cellStyle name="Normal 12 2 2 5 3 2" xfId="23763"/>
    <cellStyle name="Normal 12 2 2 5 4" xfId="23764"/>
    <cellStyle name="Normal 12 2 2 5 4 2" xfId="23765"/>
    <cellStyle name="Normal 12 2 2 5 5" xfId="23766"/>
    <cellStyle name="Normal 12 2 2 5 5 2" xfId="23767"/>
    <cellStyle name="Normal 12 2 2 5 6" xfId="23768"/>
    <cellStyle name="Normal 12 2 2 6" xfId="23769"/>
    <cellStyle name="Normal 12 2 2 6 2" xfId="23770"/>
    <cellStyle name="Normal 12 2 2 6 2 2" xfId="23771"/>
    <cellStyle name="Normal 12 2 2 6 3" xfId="23772"/>
    <cellStyle name="Normal 12 2 2 6 3 2" xfId="23773"/>
    <cellStyle name="Normal 12 2 2 6 4" xfId="23774"/>
    <cellStyle name="Normal 12 2 2 7" xfId="23775"/>
    <cellStyle name="Normal 12 2 2 7 2" xfId="23776"/>
    <cellStyle name="Normal 12 2 2 7 2 2" xfId="23777"/>
    <cellStyle name="Normal 12 2 2 7 3" xfId="23778"/>
    <cellStyle name="Normal 12 2 2 8" xfId="23779"/>
    <cellStyle name="Normal 12 2 2 8 2" xfId="23780"/>
    <cellStyle name="Normal 12 2 2 8 2 2" xfId="23781"/>
    <cellStyle name="Normal 12 2 2 8 3" xfId="23782"/>
    <cellStyle name="Normal 12 2 2 9" xfId="23783"/>
    <cellStyle name="Normal 12 2 2 9 2" xfId="23784"/>
    <cellStyle name="Normal 12 2 2 9 2 2" xfId="23785"/>
    <cellStyle name="Normal 12 2 2 9 3" xfId="23786"/>
    <cellStyle name="Normal 12 2 3" xfId="23787"/>
    <cellStyle name="Normal 12 2 3 10" xfId="23788"/>
    <cellStyle name="Normal 12 2 3 10 2" xfId="23789"/>
    <cellStyle name="Normal 12 2 3 11" xfId="23790"/>
    <cellStyle name="Normal 12 2 3 11 2" xfId="23791"/>
    <cellStyle name="Normal 12 2 3 12" xfId="23792"/>
    <cellStyle name="Normal 12 2 3 2" xfId="23793"/>
    <cellStyle name="Normal 12 2 3 2 10" xfId="23794"/>
    <cellStyle name="Normal 12 2 3 2 2" xfId="23795"/>
    <cellStyle name="Normal 12 2 3 2 2 2" xfId="23796"/>
    <cellStyle name="Normal 12 2 3 2 2 2 2" xfId="23797"/>
    <cellStyle name="Normal 12 2 3 2 2 2 2 2" xfId="23798"/>
    <cellStyle name="Normal 12 2 3 2 2 2 3" xfId="23799"/>
    <cellStyle name="Normal 12 2 3 2 2 2 3 2" xfId="23800"/>
    <cellStyle name="Normal 12 2 3 2 2 2 4" xfId="23801"/>
    <cellStyle name="Normal 12 2 3 2 2 3" xfId="23802"/>
    <cellStyle name="Normal 12 2 3 2 2 3 2" xfId="23803"/>
    <cellStyle name="Normal 12 2 3 2 2 3 2 2" xfId="23804"/>
    <cellStyle name="Normal 12 2 3 2 2 3 3" xfId="23805"/>
    <cellStyle name="Normal 12 2 3 2 2 4" xfId="23806"/>
    <cellStyle name="Normal 12 2 3 2 2 4 2" xfId="23807"/>
    <cellStyle name="Normal 12 2 3 2 2 5" xfId="23808"/>
    <cellStyle name="Normal 12 2 3 2 2 5 2" xfId="23809"/>
    <cellStyle name="Normal 12 2 3 2 2 6" xfId="23810"/>
    <cellStyle name="Normal 12 2 3 2 2 6 2" xfId="23811"/>
    <cellStyle name="Normal 12 2 3 2 2 7" xfId="23812"/>
    <cellStyle name="Normal 12 2 3 2 2 7 2" xfId="23813"/>
    <cellStyle name="Normal 12 2 3 2 2 8" xfId="23814"/>
    <cellStyle name="Normal 12 2 3 2 2 8 2" xfId="23815"/>
    <cellStyle name="Normal 12 2 3 2 2 9" xfId="23816"/>
    <cellStyle name="Normal 12 2 3 2 3" xfId="23817"/>
    <cellStyle name="Normal 12 2 3 2 3 2" xfId="23818"/>
    <cellStyle name="Normal 12 2 3 2 3 2 2" xfId="23819"/>
    <cellStyle name="Normal 12 2 3 2 3 2 2 2" xfId="23820"/>
    <cellStyle name="Normal 12 2 3 2 3 2 3" xfId="23821"/>
    <cellStyle name="Normal 12 2 3 2 3 3" xfId="23822"/>
    <cellStyle name="Normal 12 2 3 2 3 3 2" xfId="23823"/>
    <cellStyle name="Normal 12 2 3 2 3 4" xfId="23824"/>
    <cellStyle name="Normal 12 2 3 2 4" xfId="23825"/>
    <cellStyle name="Normal 12 2 3 2 4 2" xfId="23826"/>
    <cellStyle name="Normal 12 2 3 2 4 2 2" xfId="23827"/>
    <cellStyle name="Normal 12 2 3 2 4 3" xfId="23828"/>
    <cellStyle name="Normal 12 2 3 2 5" xfId="23829"/>
    <cellStyle name="Normal 12 2 3 2 5 2" xfId="23830"/>
    <cellStyle name="Normal 12 2 3 2 5 2 2" xfId="23831"/>
    <cellStyle name="Normal 12 2 3 2 5 3" xfId="23832"/>
    <cellStyle name="Normal 12 2 3 2 6" xfId="23833"/>
    <cellStyle name="Normal 12 2 3 2 6 2" xfId="23834"/>
    <cellStyle name="Normal 12 2 3 2 6 2 2" xfId="23835"/>
    <cellStyle name="Normal 12 2 3 2 6 3" xfId="23836"/>
    <cellStyle name="Normal 12 2 3 2 7" xfId="23837"/>
    <cellStyle name="Normal 12 2 3 2 7 2" xfId="23838"/>
    <cellStyle name="Normal 12 2 3 2 7 2 2" xfId="23839"/>
    <cellStyle name="Normal 12 2 3 2 7 3" xfId="23840"/>
    <cellStyle name="Normal 12 2 3 2 8" xfId="23841"/>
    <cellStyle name="Normal 12 2 3 2 8 2" xfId="23842"/>
    <cellStyle name="Normal 12 2 3 2 9" xfId="23843"/>
    <cellStyle name="Normal 12 2 3 2 9 2" xfId="23844"/>
    <cellStyle name="Normal 12 2 3 3" xfId="23845"/>
    <cellStyle name="Normal 12 2 3 3 2" xfId="23846"/>
    <cellStyle name="Normal 12 2 3 3 2 2" xfId="23847"/>
    <cellStyle name="Normal 12 2 3 3 2 2 2" xfId="23848"/>
    <cellStyle name="Normal 12 2 3 3 2 3" xfId="23849"/>
    <cellStyle name="Normal 12 2 3 3 2 3 2" xfId="23850"/>
    <cellStyle name="Normal 12 2 3 3 2 4" xfId="23851"/>
    <cellStyle name="Normal 12 2 3 3 2 4 2" xfId="23852"/>
    <cellStyle name="Normal 12 2 3 3 2 5" xfId="23853"/>
    <cellStyle name="Normal 12 2 3 3 2 5 2" xfId="23854"/>
    <cellStyle name="Normal 12 2 3 3 2 6" xfId="23855"/>
    <cellStyle name="Normal 12 2 3 3 2 6 2" xfId="23856"/>
    <cellStyle name="Normal 12 2 3 3 2 7" xfId="23857"/>
    <cellStyle name="Normal 12 2 3 3 3" xfId="23858"/>
    <cellStyle name="Normal 12 2 3 3 3 2" xfId="23859"/>
    <cellStyle name="Normal 12 2 3 3 3 2 2" xfId="23860"/>
    <cellStyle name="Normal 12 2 3 3 3 3" xfId="23861"/>
    <cellStyle name="Normal 12 2 3 3 4" xfId="23862"/>
    <cellStyle name="Normal 12 2 3 3 4 2" xfId="23863"/>
    <cellStyle name="Normal 12 2 3 3 5" xfId="23864"/>
    <cellStyle name="Normal 12 2 3 3 5 2" xfId="23865"/>
    <cellStyle name="Normal 12 2 3 3 6" xfId="23866"/>
    <cellStyle name="Normal 12 2 3 3 6 2" xfId="23867"/>
    <cellStyle name="Normal 12 2 3 3 7" xfId="23868"/>
    <cellStyle name="Normal 12 2 3 3 7 2" xfId="23869"/>
    <cellStyle name="Normal 12 2 3 3 8" xfId="23870"/>
    <cellStyle name="Normal 12 2 3 3 8 2" xfId="23871"/>
    <cellStyle name="Normal 12 2 3 3 9" xfId="23872"/>
    <cellStyle name="Normal 12 2 3 4" xfId="23873"/>
    <cellStyle name="Normal 12 2 3 4 2" xfId="23874"/>
    <cellStyle name="Normal 12 2 3 4 2 2" xfId="23875"/>
    <cellStyle name="Normal 12 2 3 4 2 2 2" xfId="23876"/>
    <cellStyle name="Normal 12 2 3 4 2 3" xfId="23877"/>
    <cellStyle name="Normal 12 2 3 4 2 3 2" xfId="23878"/>
    <cellStyle name="Normal 12 2 3 4 2 4" xfId="23879"/>
    <cellStyle name="Normal 12 2 3 4 3" xfId="23880"/>
    <cellStyle name="Normal 12 2 3 4 3 2" xfId="23881"/>
    <cellStyle name="Normal 12 2 3 4 4" xfId="23882"/>
    <cellStyle name="Normal 12 2 3 4 4 2" xfId="23883"/>
    <cellStyle name="Normal 12 2 3 4 5" xfId="23884"/>
    <cellStyle name="Normal 12 2 3 4 5 2" xfId="23885"/>
    <cellStyle name="Normal 12 2 3 4 6" xfId="23886"/>
    <cellStyle name="Normal 12 2 3 4 6 2" xfId="23887"/>
    <cellStyle name="Normal 12 2 3 4 7" xfId="23888"/>
    <cellStyle name="Normal 12 2 3 4 7 2" xfId="23889"/>
    <cellStyle name="Normal 12 2 3 4 8" xfId="23890"/>
    <cellStyle name="Normal 12 2 3 4 8 2" xfId="23891"/>
    <cellStyle name="Normal 12 2 3 4 9" xfId="23892"/>
    <cellStyle name="Normal 12 2 3 5" xfId="23893"/>
    <cellStyle name="Normal 12 2 3 5 2" xfId="23894"/>
    <cellStyle name="Normal 12 2 3 5 2 2" xfId="23895"/>
    <cellStyle name="Normal 12 2 3 5 3" xfId="23896"/>
    <cellStyle name="Normal 12 2 3 5 3 2" xfId="23897"/>
    <cellStyle name="Normal 12 2 3 5 4" xfId="23898"/>
    <cellStyle name="Normal 12 2 3 6" xfId="23899"/>
    <cellStyle name="Normal 12 2 3 6 2" xfId="23900"/>
    <cellStyle name="Normal 12 2 3 6 2 2" xfId="23901"/>
    <cellStyle name="Normal 12 2 3 6 3" xfId="23902"/>
    <cellStyle name="Normal 12 2 3 7" xfId="23903"/>
    <cellStyle name="Normal 12 2 3 7 2" xfId="23904"/>
    <cellStyle name="Normal 12 2 3 7 2 2" xfId="23905"/>
    <cellStyle name="Normal 12 2 3 7 3" xfId="23906"/>
    <cellStyle name="Normal 12 2 3 8" xfId="23907"/>
    <cellStyle name="Normal 12 2 3 8 2" xfId="23908"/>
    <cellStyle name="Normal 12 2 3 8 2 2" xfId="23909"/>
    <cellStyle name="Normal 12 2 3 8 3" xfId="23910"/>
    <cellStyle name="Normal 12 2 3 9" xfId="23911"/>
    <cellStyle name="Normal 12 2 3 9 2" xfId="23912"/>
    <cellStyle name="Normal 12 2 4" xfId="23913"/>
    <cellStyle name="Normal 12 2 4 10" xfId="23914"/>
    <cellStyle name="Normal 12 2 4 10 2" xfId="23915"/>
    <cellStyle name="Normal 12 2 4 11" xfId="23916"/>
    <cellStyle name="Normal 12 2 4 2" xfId="23917"/>
    <cellStyle name="Normal 12 2 4 2 2" xfId="23918"/>
    <cellStyle name="Normal 12 2 4 2 2 2" xfId="23919"/>
    <cellStyle name="Normal 12 2 4 2 2 2 2" xfId="23920"/>
    <cellStyle name="Normal 12 2 4 2 2 2 2 2" xfId="23921"/>
    <cellStyle name="Normal 12 2 4 2 2 2 3" xfId="23922"/>
    <cellStyle name="Normal 12 2 4 2 2 3" xfId="23923"/>
    <cellStyle name="Normal 12 2 4 2 2 3 2" xfId="23924"/>
    <cellStyle name="Normal 12 2 4 2 2 4" xfId="23925"/>
    <cellStyle name="Normal 12 2 4 2 2 4 2" xfId="23926"/>
    <cellStyle name="Normal 12 2 4 2 2 5" xfId="23927"/>
    <cellStyle name="Normal 12 2 4 2 2 5 2" xfId="23928"/>
    <cellStyle name="Normal 12 2 4 2 2 6" xfId="23929"/>
    <cellStyle name="Normal 12 2 4 2 2 6 2" xfId="23930"/>
    <cellStyle name="Normal 12 2 4 2 2 7" xfId="23931"/>
    <cellStyle name="Normal 12 2 4 2 3" xfId="23932"/>
    <cellStyle name="Normal 12 2 4 2 3 2" xfId="23933"/>
    <cellStyle name="Normal 12 2 4 2 3 2 2" xfId="23934"/>
    <cellStyle name="Normal 12 2 4 2 3 3" xfId="23935"/>
    <cellStyle name="Normal 12 2 4 2 4" xfId="23936"/>
    <cellStyle name="Normal 12 2 4 2 4 2" xfId="23937"/>
    <cellStyle name="Normal 12 2 4 2 4 2 2" xfId="23938"/>
    <cellStyle name="Normal 12 2 4 2 4 3" xfId="23939"/>
    <cellStyle name="Normal 12 2 4 2 5" xfId="23940"/>
    <cellStyle name="Normal 12 2 4 2 5 2" xfId="23941"/>
    <cellStyle name="Normal 12 2 4 2 5 2 2" xfId="23942"/>
    <cellStyle name="Normal 12 2 4 2 5 3" xfId="23943"/>
    <cellStyle name="Normal 12 2 4 2 6" xfId="23944"/>
    <cellStyle name="Normal 12 2 4 2 6 2" xfId="23945"/>
    <cellStyle name="Normal 12 2 4 2 6 2 2" xfId="23946"/>
    <cellStyle name="Normal 12 2 4 2 6 3" xfId="23947"/>
    <cellStyle name="Normal 12 2 4 2 7" xfId="23948"/>
    <cellStyle name="Normal 12 2 4 2 7 2" xfId="23949"/>
    <cellStyle name="Normal 12 2 4 2 8" xfId="23950"/>
    <cellStyle name="Normal 12 2 4 2 8 2" xfId="23951"/>
    <cellStyle name="Normal 12 2 4 2 9" xfId="23952"/>
    <cellStyle name="Normal 12 2 4 3" xfId="23953"/>
    <cellStyle name="Normal 12 2 4 3 2" xfId="23954"/>
    <cellStyle name="Normal 12 2 4 3 2 2" xfId="23955"/>
    <cellStyle name="Normal 12 2 4 3 2 2 2" xfId="23956"/>
    <cellStyle name="Normal 12 2 4 3 2 3" xfId="23957"/>
    <cellStyle name="Normal 12 2 4 3 2 3 2" xfId="23958"/>
    <cellStyle name="Normal 12 2 4 3 2 4" xfId="23959"/>
    <cellStyle name="Normal 12 2 4 3 2 4 2" xfId="23960"/>
    <cellStyle name="Normal 12 2 4 3 2 5" xfId="23961"/>
    <cellStyle name="Normal 12 2 4 3 2 5 2" xfId="23962"/>
    <cellStyle name="Normal 12 2 4 3 2 6" xfId="23963"/>
    <cellStyle name="Normal 12 2 4 3 2 6 2" xfId="23964"/>
    <cellStyle name="Normal 12 2 4 3 2 7" xfId="23965"/>
    <cellStyle name="Normal 12 2 4 3 3" xfId="23966"/>
    <cellStyle name="Normal 12 2 4 3 3 2" xfId="23967"/>
    <cellStyle name="Normal 12 2 4 3 4" xfId="23968"/>
    <cellStyle name="Normal 12 2 4 3 4 2" xfId="23969"/>
    <cellStyle name="Normal 12 2 4 3 5" xfId="23970"/>
    <cellStyle name="Normal 12 2 4 3 5 2" xfId="23971"/>
    <cellStyle name="Normal 12 2 4 3 6" xfId="23972"/>
    <cellStyle name="Normal 12 2 4 3 6 2" xfId="23973"/>
    <cellStyle name="Normal 12 2 4 3 7" xfId="23974"/>
    <cellStyle name="Normal 12 2 4 3 7 2" xfId="23975"/>
    <cellStyle name="Normal 12 2 4 3 8" xfId="23976"/>
    <cellStyle name="Normal 12 2 4 3 8 2" xfId="23977"/>
    <cellStyle name="Normal 12 2 4 3 9" xfId="23978"/>
    <cellStyle name="Normal 12 2 4 4" xfId="23979"/>
    <cellStyle name="Normal 12 2 4 4 2" xfId="23980"/>
    <cellStyle name="Normal 12 2 4 4 2 2" xfId="23981"/>
    <cellStyle name="Normal 12 2 4 4 2 2 2" xfId="23982"/>
    <cellStyle name="Normal 12 2 4 4 2 3" xfId="23983"/>
    <cellStyle name="Normal 12 2 4 4 3" xfId="23984"/>
    <cellStyle name="Normal 12 2 4 4 3 2" xfId="23985"/>
    <cellStyle name="Normal 12 2 4 4 4" xfId="23986"/>
    <cellStyle name="Normal 12 2 4 4 4 2" xfId="23987"/>
    <cellStyle name="Normal 12 2 4 4 5" xfId="23988"/>
    <cellStyle name="Normal 12 2 4 4 5 2" xfId="23989"/>
    <cellStyle name="Normal 12 2 4 4 6" xfId="23990"/>
    <cellStyle name="Normal 12 2 4 4 6 2" xfId="23991"/>
    <cellStyle name="Normal 12 2 4 4 7" xfId="23992"/>
    <cellStyle name="Normal 12 2 4 5" xfId="23993"/>
    <cellStyle name="Normal 12 2 4 5 2" xfId="23994"/>
    <cellStyle name="Normal 12 2 4 5 2 2" xfId="23995"/>
    <cellStyle name="Normal 12 2 4 5 3" xfId="23996"/>
    <cellStyle name="Normal 12 2 4 6" xfId="23997"/>
    <cellStyle name="Normal 12 2 4 6 2" xfId="23998"/>
    <cellStyle name="Normal 12 2 4 6 2 2" xfId="23999"/>
    <cellStyle name="Normal 12 2 4 6 3" xfId="24000"/>
    <cellStyle name="Normal 12 2 4 7" xfId="24001"/>
    <cellStyle name="Normal 12 2 4 7 2" xfId="24002"/>
    <cellStyle name="Normal 12 2 4 7 2 2" xfId="24003"/>
    <cellStyle name="Normal 12 2 4 7 3" xfId="24004"/>
    <cellStyle name="Normal 12 2 4 8" xfId="24005"/>
    <cellStyle name="Normal 12 2 4 8 2" xfId="24006"/>
    <cellStyle name="Normal 12 2 4 8 2 2" xfId="24007"/>
    <cellStyle name="Normal 12 2 4 8 3" xfId="24008"/>
    <cellStyle name="Normal 12 2 4 9" xfId="24009"/>
    <cellStyle name="Normal 12 2 4 9 2" xfId="24010"/>
    <cellStyle name="Normal 12 2 5" xfId="24011"/>
    <cellStyle name="Normal 12 2 5 10" xfId="24012"/>
    <cellStyle name="Normal 12 2 5 2" xfId="24013"/>
    <cellStyle name="Normal 12 2 5 2 2" xfId="24014"/>
    <cellStyle name="Normal 12 2 5 2 2 2" xfId="24015"/>
    <cellStyle name="Normal 12 2 5 2 3" xfId="24016"/>
    <cellStyle name="Normal 12 2 5 2 3 2" xfId="24017"/>
    <cellStyle name="Normal 12 2 5 2 4" xfId="24018"/>
    <cellStyle name="Normal 12 2 5 2 4 2" xfId="24019"/>
    <cellStyle name="Normal 12 2 5 3" xfId="24020"/>
    <cellStyle name="Normal 12 2 5 3 2" xfId="24021"/>
    <cellStyle name="Normal 12 2 5 3 2 2" xfId="24022"/>
    <cellStyle name="Normal 12 2 5 3 3" xfId="24023"/>
    <cellStyle name="Normal 12 2 5 3 3 2" xfId="24024"/>
    <cellStyle name="Normal 12 2 5 3 4" xfId="24025"/>
    <cellStyle name="Normal 12 2 5 3 4 2" xfId="24026"/>
    <cellStyle name="Normal 12 2 5 3 5" xfId="24027"/>
    <cellStyle name="Normal 12 2 5 3 5 2" xfId="24028"/>
    <cellStyle name="Normal 12 2 5 3 6" xfId="24029"/>
    <cellStyle name="Normal 12 2 5 3 6 2" xfId="24030"/>
    <cellStyle name="Normal 12 2 5 3 7" xfId="24031"/>
    <cellStyle name="Normal 12 2 5 4" xfId="24032"/>
    <cellStyle name="Normal 12 2 5 4 2" xfId="24033"/>
    <cellStyle name="Normal 12 2 5 4 2 2" xfId="24034"/>
    <cellStyle name="Normal 12 2 5 4 3" xfId="24035"/>
    <cellStyle name="Normal 12 2 5 5" xfId="24036"/>
    <cellStyle name="Normal 12 2 5 5 2" xfId="24037"/>
    <cellStyle name="Normal 12 2 5 5 2 2" xfId="24038"/>
    <cellStyle name="Normal 12 2 5 5 3" xfId="24039"/>
    <cellStyle name="Normal 12 2 5 6" xfId="24040"/>
    <cellStyle name="Normal 12 2 5 6 2" xfId="24041"/>
    <cellStyle name="Normal 12 2 5 6 2 2" xfId="24042"/>
    <cellStyle name="Normal 12 2 5 6 3" xfId="24043"/>
    <cellStyle name="Normal 12 2 5 7" xfId="24044"/>
    <cellStyle name="Normal 12 2 5 7 2" xfId="24045"/>
    <cellStyle name="Normal 12 2 5 8" xfId="24046"/>
    <cellStyle name="Normal 12 2 5 8 2" xfId="24047"/>
    <cellStyle name="Normal 12 2 5 9" xfId="24048"/>
    <cellStyle name="Normal 12 2 5 9 2" xfId="24049"/>
    <cellStyle name="Normal 12 2 6" xfId="24050"/>
    <cellStyle name="Normal 12 2 6 2" xfId="24051"/>
    <cellStyle name="Normal 12 2 6 2 2" xfId="24052"/>
    <cellStyle name="Normal 12 2 6 2 2 2" xfId="24053"/>
    <cellStyle name="Normal 12 2 6 2 3" xfId="24054"/>
    <cellStyle name="Normal 12 2 6 2 3 2" xfId="24055"/>
    <cellStyle name="Normal 12 2 6 2 4" xfId="24056"/>
    <cellStyle name="Normal 12 2 6 2 4 2" xfId="24057"/>
    <cellStyle name="Normal 12 2 6 2 5" xfId="24058"/>
    <cellStyle name="Normal 12 2 6 2 5 2" xfId="24059"/>
    <cellStyle name="Normal 12 2 6 2 6" xfId="24060"/>
    <cellStyle name="Normal 12 2 6 2 6 2" xfId="24061"/>
    <cellStyle name="Normal 12 2 6 2 7" xfId="24062"/>
    <cellStyle name="Normal 12 2 6 3" xfId="24063"/>
    <cellStyle name="Normal 12 2 6 3 2" xfId="24064"/>
    <cellStyle name="Normal 12 2 6 3 3" xfId="24065"/>
    <cellStyle name="Normal 12 2 6 4" xfId="24066"/>
    <cellStyle name="Normal 12 2 6 4 2" xfId="24067"/>
    <cellStyle name="Normal 12 2 6 5" xfId="24068"/>
    <cellStyle name="Normal 12 2 6 5 2" xfId="24069"/>
    <cellStyle name="Normal 12 2 6 6" xfId="24070"/>
    <cellStyle name="Normal 12 2 6 6 2" xfId="24071"/>
    <cellStyle name="Normal 12 2 6 7" xfId="24072"/>
    <cellStyle name="Normal 12 2 6 7 2" xfId="24073"/>
    <cellStyle name="Normal 12 2 6 8" xfId="24074"/>
    <cellStyle name="Normal 12 2 6 8 2" xfId="24075"/>
    <cellStyle name="Normal 12 2 6 9" xfId="24076"/>
    <cellStyle name="Normal 12 2 7" xfId="24077"/>
    <cellStyle name="Normal 12 2 7 2" xfId="24078"/>
    <cellStyle name="Normal 12 2 7 2 2" xfId="24079"/>
    <cellStyle name="Normal 12 2 7 2 2 2" xfId="24080"/>
    <cellStyle name="Normal 12 2 7 2 3" xfId="24081"/>
    <cellStyle name="Normal 12 2 7 2 3 2" xfId="24082"/>
    <cellStyle name="Normal 12 2 7 2 4" xfId="24083"/>
    <cellStyle name="Normal 12 2 7 2 4 2" xfId="24084"/>
    <cellStyle name="Normal 12 2 7 2 5" xfId="24085"/>
    <cellStyle name="Normal 12 2 7 2 5 2" xfId="24086"/>
    <cellStyle name="Normal 12 2 7 2 6" xfId="24087"/>
    <cellStyle name="Normal 12 2 7 2 6 2" xfId="24088"/>
    <cellStyle name="Normal 12 2 7 2 7" xfId="24089"/>
    <cellStyle name="Normal 12 2 7 3" xfId="24090"/>
    <cellStyle name="Normal 12 2 7 3 2" xfId="24091"/>
    <cellStyle name="Normal 12 2 7 3 3" xfId="24092"/>
    <cellStyle name="Normal 12 2 7 4" xfId="24093"/>
    <cellStyle name="Normal 12 2 7 4 2" xfId="24094"/>
    <cellStyle name="Normal 12 2 7 5" xfId="24095"/>
    <cellStyle name="Normal 12 2 7 5 2" xfId="24096"/>
    <cellStyle name="Normal 12 2 7 6" xfId="24097"/>
    <cellStyle name="Normal 12 2 7 6 2" xfId="24098"/>
    <cellStyle name="Normal 12 2 7 7" xfId="24099"/>
    <cellStyle name="Normal 12 2 7 7 2" xfId="24100"/>
    <cellStyle name="Normal 12 2 7 8" xfId="24101"/>
    <cellStyle name="Normal 12 2 7 8 2" xfId="24102"/>
    <cellStyle name="Normal 12 2 7 9" xfId="24103"/>
    <cellStyle name="Normal 12 2 8" xfId="24104"/>
    <cellStyle name="Normal 12 2 9" xfId="24105"/>
    <cellStyle name="Normal 12 2 9 2" xfId="24106"/>
    <cellStyle name="Normal 12 2 9 2 2" xfId="24107"/>
    <cellStyle name="Normal 12 2 9 3" xfId="24108"/>
    <cellStyle name="Normal 12 3" xfId="24109"/>
    <cellStyle name="Normal 12 3 10" xfId="24110"/>
    <cellStyle name="Normal 12 3 10 2" xfId="24111"/>
    <cellStyle name="Normal 12 3 10 2 2" xfId="24112"/>
    <cellStyle name="Normal 12 3 10 3" xfId="24113"/>
    <cellStyle name="Normal 12 3 11" xfId="24114"/>
    <cellStyle name="Normal 12 3 11 2" xfId="24115"/>
    <cellStyle name="Normal 12 3 12" xfId="24116"/>
    <cellStyle name="Normal 12 3 12 2" xfId="24117"/>
    <cellStyle name="Normal 12 3 13" xfId="24118"/>
    <cellStyle name="Normal 12 3 2" xfId="24119"/>
    <cellStyle name="Normal 12 3 2 10" xfId="24120"/>
    <cellStyle name="Normal 12 3 2 10 2" xfId="24121"/>
    <cellStyle name="Normal 12 3 2 11" xfId="24122"/>
    <cellStyle name="Normal 12 3 2 11 2" xfId="24123"/>
    <cellStyle name="Normal 12 3 2 12" xfId="24124"/>
    <cellStyle name="Normal 12 3 2 2" xfId="24125"/>
    <cellStyle name="Normal 12 3 2 2 2" xfId="24126"/>
    <cellStyle name="Normal 12 3 2 2 2 2" xfId="24127"/>
    <cellStyle name="Normal 12 3 2 2 2 2 2" xfId="24128"/>
    <cellStyle name="Normal 12 3 2 2 2 2 2 2" xfId="24129"/>
    <cellStyle name="Normal 12 3 2 2 2 2 3" xfId="24130"/>
    <cellStyle name="Normal 12 3 2 2 2 2 3 2" xfId="24131"/>
    <cellStyle name="Normal 12 3 2 2 2 2 4" xfId="24132"/>
    <cellStyle name="Normal 12 3 2 2 2 3" xfId="24133"/>
    <cellStyle name="Normal 12 3 2 2 2 3 2" xfId="24134"/>
    <cellStyle name="Normal 12 3 2 2 2 4" xfId="24135"/>
    <cellStyle name="Normal 12 3 2 2 2 4 2" xfId="24136"/>
    <cellStyle name="Normal 12 3 2 2 2 5" xfId="24137"/>
    <cellStyle name="Normal 12 3 2 2 2 5 2" xfId="24138"/>
    <cellStyle name="Normal 12 3 2 2 2 6" xfId="24139"/>
    <cellStyle name="Normal 12 3 2 2 3" xfId="24140"/>
    <cellStyle name="Normal 12 3 2 2 3 2" xfId="24141"/>
    <cellStyle name="Normal 12 3 2 2 3 2 2" xfId="24142"/>
    <cellStyle name="Normal 12 3 2 2 3 3" xfId="24143"/>
    <cellStyle name="Normal 12 3 2 2 3 3 2" xfId="24144"/>
    <cellStyle name="Normal 12 3 2 2 3 4" xfId="24145"/>
    <cellStyle name="Normal 12 3 2 2 4" xfId="24146"/>
    <cellStyle name="Normal 12 3 2 2 4 2" xfId="24147"/>
    <cellStyle name="Normal 12 3 2 2 5" xfId="24148"/>
    <cellStyle name="Normal 12 3 2 2 5 2" xfId="24149"/>
    <cellStyle name="Normal 12 3 2 2 6" xfId="24150"/>
    <cellStyle name="Normal 12 3 2 2 7" xfId="24151"/>
    <cellStyle name="Normal 12 3 2 2 7 2" xfId="24152"/>
    <cellStyle name="Normal 12 3 2 2 8" xfId="24153"/>
    <cellStyle name="Normal 12 3 2 2 8 2" xfId="24154"/>
    <cellStyle name="Normal 12 3 2 3" xfId="24155"/>
    <cellStyle name="Normal 12 3 2 3 2" xfId="24156"/>
    <cellStyle name="Normal 12 3 2 3 2 2" xfId="24157"/>
    <cellStyle name="Normal 12 3 2 3 2 2 2" xfId="24158"/>
    <cellStyle name="Normal 12 3 2 3 2 3" xfId="24159"/>
    <cellStyle name="Normal 12 3 2 3 2 3 2" xfId="24160"/>
    <cellStyle name="Normal 12 3 2 3 2 4" xfId="24161"/>
    <cellStyle name="Normal 12 3 2 3 3" xfId="24162"/>
    <cellStyle name="Normal 12 3 2 3 3 2" xfId="24163"/>
    <cellStyle name="Normal 12 3 2 3 3 2 2" xfId="24164"/>
    <cellStyle name="Normal 12 3 2 3 3 3" xfId="24165"/>
    <cellStyle name="Normal 12 3 2 3 4" xfId="24166"/>
    <cellStyle name="Normal 12 3 2 3 4 2" xfId="24167"/>
    <cellStyle name="Normal 12 3 2 3 5" xfId="24168"/>
    <cellStyle name="Normal 12 3 2 3 5 2" xfId="24169"/>
    <cellStyle name="Normal 12 3 2 3 6" xfId="24170"/>
    <cellStyle name="Normal 12 3 2 3 6 2" xfId="24171"/>
    <cellStyle name="Normal 12 3 2 3 7" xfId="24172"/>
    <cellStyle name="Normal 12 3 2 3 7 2" xfId="24173"/>
    <cellStyle name="Normal 12 3 2 3 8" xfId="24174"/>
    <cellStyle name="Normal 12 3 2 3 8 2" xfId="24175"/>
    <cellStyle name="Normal 12 3 2 3 9" xfId="24176"/>
    <cellStyle name="Normal 12 3 2 4" xfId="24177"/>
    <cellStyle name="Normal 12 3 2 4 2" xfId="24178"/>
    <cellStyle name="Normal 12 3 2 4 2 2" xfId="24179"/>
    <cellStyle name="Normal 12 3 2 4 2 2 2" xfId="24180"/>
    <cellStyle name="Normal 12 3 2 4 2 3" xfId="24181"/>
    <cellStyle name="Normal 12 3 2 4 2 3 2" xfId="24182"/>
    <cellStyle name="Normal 12 3 2 4 2 4" xfId="24183"/>
    <cellStyle name="Normal 12 3 2 4 3" xfId="24184"/>
    <cellStyle name="Normal 12 3 2 4 3 2" xfId="24185"/>
    <cellStyle name="Normal 12 3 2 4 4" xfId="24186"/>
    <cellStyle name="Normal 12 3 2 4 4 2" xfId="24187"/>
    <cellStyle name="Normal 12 3 2 4 5" xfId="24188"/>
    <cellStyle name="Normal 12 3 2 4 5 2" xfId="24189"/>
    <cellStyle name="Normal 12 3 2 4 6" xfId="24190"/>
    <cellStyle name="Normal 12 3 2 5" xfId="24191"/>
    <cellStyle name="Normal 12 3 2 5 2" xfId="24192"/>
    <cellStyle name="Normal 12 3 2 5 2 2" xfId="24193"/>
    <cellStyle name="Normal 12 3 2 5 3" xfId="24194"/>
    <cellStyle name="Normal 12 3 2 5 3 2" xfId="24195"/>
    <cellStyle name="Normal 12 3 2 5 4" xfId="24196"/>
    <cellStyle name="Normal 12 3 2 6" xfId="24197"/>
    <cellStyle name="Normal 12 3 2 6 2" xfId="24198"/>
    <cellStyle name="Normal 12 3 2 6 2 2" xfId="24199"/>
    <cellStyle name="Normal 12 3 2 6 3" xfId="24200"/>
    <cellStyle name="Normal 12 3 2 7" xfId="24201"/>
    <cellStyle name="Normal 12 3 2 7 2" xfId="24202"/>
    <cellStyle name="Normal 12 3 2 7 2 2" xfId="24203"/>
    <cellStyle name="Normal 12 3 2 7 3" xfId="24204"/>
    <cellStyle name="Normal 12 3 2 8" xfId="24205"/>
    <cellStyle name="Normal 12 3 2 8 2" xfId="24206"/>
    <cellStyle name="Normal 12 3 2 8 2 2" xfId="24207"/>
    <cellStyle name="Normal 12 3 2 8 3" xfId="24208"/>
    <cellStyle name="Normal 12 3 2 9" xfId="24209"/>
    <cellStyle name="Normal 12 3 2 9 2" xfId="24210"/>
    <cellStyle name="Normal 12 3 3" xfId="24211"/>
    <cellStyle name="Normal 12 3 3 10" xfId="24212"/>
    <cellStyle name="Normal 12 3 3 10 2" xfId="24213"/>
    <cellStyle name="Normal 12 3 3 11" xfId="24214"/>
    <cellStyle name="Normal 12 3 3 2" xfId="24215"/>
    <cellStyle name="Normal 12 3 3 2 2" xfId="24216"/>
    <cellStyle name="Normal 12 3 3 2 2 2" xfId="24217"/>
    <cellStyle name="Normal 12 3 3 2 2 2 2" xfId="24218"/>
    <cellStyle name="Normal 12 3 3 2 2 3" xfId="24219"/>
    <cellStyle name="Normal 12 3 3 2 2 3 2" xfId="24220"/>
    <cellStyle name="Normal 12 3 3 2 2 4" xfId="24221"/>
    <cellStyle name="Normal 12 3 3 2 2 4 2" xfId="24222"/>
    <cellStyle name="Normal 12 3 3 2 2 5" xfId="24223"/>
    <cellStyle name="Normal 12 3 3 2 2 5 2" xfId="24224"/>
    <cellStyle name="Normal 12 3 3 2 2 6" xfId="24225"/>
    <cellStyle name="Normal 12 3 3 2 2 6 2" xfId="24226"/>
    <cellStyle name="Normal 12 3 3 2 2 7" xfId="24227"/>
    <cellStyle name="Normal 12 3 3 2 3" xfId="24228"/>
    <cellStyle name="Normal 12 3 3 2 3 2" xfId="24229"/>
    <cellStyle name="Normal 12 3 3 2 4" xfId="24230"/>
    <cellStyle name="Normal 12 3 3 2 4 2" xfId="24231"/>
    <cellStyle name="Normal 12 3 3 2 5" xfId="24232"/>
    <cellStyle name="Normal 12 3 3 2 5 2" xfId="24233"/>
    <cellStyle name="Normal 12 3 3 2 6" xfId="24234"/>
    <cellStyle name="Normal 12 3 3 2 6 2" xfId="24235"/>
    <cellStyle name="Normal 12 3 3 2 7" xfId="24236"/>
    <cellStyle name="Normal 12 3 3 2 7 2" xfId="24237"/>
    <cellStyle name="Normal 12 3 3 2 8" xfId="24238"/>
    <cellStyle name="Normal 12 3 3 2 8 2" xfId="24239"/>
    <cellStyle name="Normal 12 3 3 2 9" xfId="24240"/>
    <cellStyle name="Normal 12 3 3 3" xfId="24241"/>
    <cellStyle name="Normal 12 3 3 3 2" xfId="24242"/>
    <cellStyle name="Normal 12 3 3 3 2 2" xfId="24243"/>
    <cellStyle name="Normal 12 3 3 3 2 2 2" xfId="24244"/>
    <cellStyle name="Normal 12 3 3 3 2 3" xfId="24245"/>
    <cellStyle name="Normal 12 3 3 3 3" xfId="24246"/>
    <cellStyle name="Normal 12 3 3 3 3 2" xfId="24247"/>
    <cellStyle name="Normal 12 3 3 3 4" xfId="24248"/>
    <cellStyle name="Normal 12 3 3 3 4 2" xfId="24249"/>
    <cellStyle name="Normal 12 3 3 3 5" xfId="24250"/>
    <cellStyle name="Normal 12 3 3 3 5 2" xfId="24251"/>
    <cellStyle name="Normal 12 3 3 3 6" xfId="24252"/>
    <cellStyle name="Normal 12 3 3 3 6 2" xfId="24253"/>
    <cellStyle name="Normal 12 3 3 3 7" xfId="24254"/>
    <cellStyle name="Normal 12 3 3 3 7 2" xfId="24255"/>
    <cellStyle name="Normal 12 3 3 3 8" xfId="24256"/>
    <cellStyle name="Normal 12 3 3 3 8 2" xfId="24257"/>
    <cellStyle name="Normal 12 3 3 3 9" xfId="24258"/>
    <cellStyle name="Normal 12 3 3 4" xfId="24259"/>
    <cellStyle name="Normal 12 3 3 4 2" xfId="24260"/>
    <cellStyle name="Normal 12 3 3 4 2 2" xfId="24261"/>
    <cellStyle name="Normal 12 3 3 4 3" xfId="24262"/>
    <cellStyle name="Normal 12 3 3 5" xfId="24263"/>
    <cellStyle name="Normal 12 3 3 5 2" xfId="24264"/>
    <cellStyle name="Normal 12 3 3 6" xfId="24265"/>
    <cellStyle name="Normal 12 3 3 6 2" xfId="24266"/>
    <cellStyle name="Normal 12 3 3 7" xfId="24267"/>
    <cellStyle name="Normal 12 3 3 7 2" xfId="24268"/>
    <cellStyle name="Normal 12 3 3 8" xfId="24269"/>
    <cellStyle name="Normal 12 3 3 8 2" xfId="24270"/>
    <cellStyle name="Normal 12 3 3 9" xfId="24271"/>
    <cellStyle name="Normal 12 3 3 9 2" xfId="24272"/>
    <cellStyle name="Normal 12 3 4" xfId="24273"/>
    <cellStyle name="Normal 12 3 4 2" xfId="24274"/>
    <cellStyle name="Normal 12 3 4 2 2" xfId="24275"/>
    <cellStyle name="Normal 12 3 4 2 2 2" xfId="24276"/>
    <cellStyle name="Normal 12 3 4 2 2 2 2" xfId="24277"/>
    <cellStyle name="Normal 12 3 4 2 2 3" xfId="24278"/>
    <cellStyle name="Normal 12 3 4 2 3" xfId="24279"/>
    <cellStyle name="Normal 12 3 4 2 3 2" xfId="24280"/>
    <cellStyle name="Normal 12 3 4 2 4" xfId="24281"/>
    <cellStyle name="Normal 12 3 4 2 4 2" xfId="24282"/>
    <cellStyle name="Normal 12 3 4 2 5" xfId="24283"/>
    <cellStyle name="Normal 12 3 4 3" xfId="24284"/>
    <cellStyle name="Normal 12 3 4 3 2" xfId="24285"/>
    <cellStyle name="Normal 12 3 4 3 2 2" xfId="24286"/>
    <cellStyle name="Normal 12 3 4 3 3" xfId="24287"/>
    <cellStyle name="Normal 12 3 4 4" xfId="24288"/>
    <cellStyle name="Normal 12 3 4 5" xfId="24289"/>
    <cellStyle name="Normal 12 3 4 5 2" xfId="24290"/>
    <cellStyle name="Normal 12 3 4 6" xfId="24291"/>
    <cellStyle name="Normal 12 3 4 6 2" xfId="24292"/>
    <cellStyle name="Normal 12 3 4 7" xfId="24293"/>
    <cellStyle name="Normal 12 3 5" xfId="24294"/>
    <cellStyle name="Normal 12 3 5 2" xfId="24295"/>
    <cellStyle name="Normal 12 3 5 2 2" xfId="24296"/>
    <cellStyle name="Normal 12 3 5 2 2 2" xfId="24297"/>
    <cellStyle name="Normal 12 3 5 2 3" xfId="24298"/>
    <cellStyle name="Normal 12 3 5 2 3 2" xfId="24299"/>
    <cellStyle name="Normal 12 3 5 2 4" xfId="24300"/>
    <cellStyle name="Normal 12 3 5 3" xfId="24301"/>
    <cellStyle name="Normal 12 3 5 3 2" xfId="24302"/>
    <cellStyle name="Normal 12 3 5 3 3" xfId="24303"/>
    <cellStyle name="Normal 12 3 5 4" xfId="24304"/>
    <cellStyle name="Normal 12 3 5 4 2" xfId="24305"/>
    <cellStyle name="Normal 12 3 5 5" xfId="24306"/>
    <cellStyle name="Normal 12 3 5 5 2" xfId="24307"/>
    <cellStyle name="Normal 12 3 5 6" xfId="24308"/>
    <cellStyle name="Normal 12 3 5 6 2" xfId="24309"/>
    <cellStyle name="Normal 12 3 5 7" xfId="24310"/>
    <cellStyle name="Normal 12 3 5 7 2" xfId="24311"/>
    <cellStyle name="Normal 12 3 5 8" xfId="24312"/>
    <cellStyle name="Normal 12 3 5 8 2" xfId="24313"/>
    <cellStyle name="Normal 12 3 5 9" xfId="24314"/>
    <cellStyle name="Normal 12 3 6" xfId="24315"/>
    <cellStyle name="Normal 12 3 6 2" xfId="24316"/>
    <cellStyle name="Normal 12 3 6 2 2" xfId="24317"/>
    <cellStyle name="Normal 12 3 6 2 2 2" xfId="24318"/>
    <cellStyle name="Normal 12 3 6 2 3" xfId="24319"/>
    <cellStyle name="Normal 12 3 6 3" xfId="24320"/>
    <cellStyle name="Normal 12 3 6 3 2" xfId="24321"/>
    <cellStyle name="Normal 12 3 6 4" xfId="24322"/>
    <cellStyle name="Normal 12 3 6 4 2" xfId="24323"/>
    <cellStyle name="Normal 12 3 6 5" xfId="24324"/>
    <cellStyle name="Normal 12 3 6 6" xfId="24325"/>
    <cellStyle name="Normal 12 3 7" xfId="24326"/>
    <cellStyle name="Normal 12 3 7 2" xfId="24327"/>
    <cellStyle name="Normal 12 3 7 2 2" xfId="24328"/>
    <cellStyle name="Normal 12 3 7 3" xfId="24329"/>
    <cellStyle name="Normal 12 3 7 3 2" xfId="24330"/>
    <cellStyle name="Normal 12 3 7 4" xfId="24331"/>
    <cellStyle name="Normal 12 3 8" xfId="24332"/>
    <cellStyle name="Normal 12 3 8 2" xfId="24333"/>
    <cellStyle name="Normal 12 3 8 2 2" xfId="24334"/>
    <cellStyle name="Normal 12 3 8 3" xfId="24335"/>
    <cellStyle name="Normal 12 3 9" xfId="24336"/>
    <cellStyle name="Normal 12 3 9 2" xfId="24337"/>
    <cellStyle name="Normal 12 3 9 3" xfId="24338"/>
    <cellStyle name="Normal 12 4" xfId="24339"/>
    <cellStyle name="Normal 12 4 10" xfId="24340"/>
    <cellStyle name="Normal 12 4 10 2" xfId="24341"/>
    <cellStyle name="Normal 12 4 11" xfId="24342"/>
    <cellStyle name="Normal 12 4 11 2" xfId="24343"/>
    <cellStyle name="Normal 12 4 12" xfId="24344"/>
    <cellStyle name="Normal 12 4 2" xfId="24345"/>
    <cellStyle name="Normal 12 4 2 10" xfId="24346"/>
    <cellStyle name="Normal 12 4 2 10 2" xfId="24347"/>
    <cellStyle name="Normal 12 4 2 11" xfId="24348"/>
    <cellStyle name="Normal 12 4 2 2" xfId="24349"/>
    <cellStyle name="Normal 12 4 2 2 2" xfId="24350"/>
    <cellStyle name="Normal 12 4 2 2 2 2" xfId="24351"/>
    <cellStyle name="Normal 12 4 2 2 2 2 2" xfId="24352"/>
    <cellStyle name="Normal 12 4 2 2 2 3" xfId="24353"/>
    <cellStyle name="Normal 12 4 2 2 2 3 2" xfId="24354"/>
    <cellStyle name="Normal 12 4 2 2 2 4" xfId="24355"/>
    <cellStyle name="Normal 12 4 2 2 3" xfId="24356"/>
    <cellStyle name="Normal 12 4 2 2 3 2" xfId="24357"/>
    <cellStyle name="Normal 12 4 2 2 3 2 2" xfId="24358"/>
    <cellStyle name="Normal 12 4 2 2 3 3" xfId="24359"/>
    <cellStyle name="Normal 12 4 2 2 4" xfId="24360"/>
    <cellStyle name="Normal 12 4 2 2 4 2" xfId="24361"/>
    <cellStyle name="Normal 12 4 2 2 5" xfId="24362"/>
    <cellStyle name="Normal 12 4 2 2 6" xfId="24363"/>
    <cellStyle name="Normal 12 4 2 2 6 2" xfId="24364"/>
    <cellStyle name="Normal 12 4 2 2 7" xfId="24365"/>
    <cellStyle name="Normal 12 4 2 2 7 2" xfId="24366"/>
    <cellStyle name="Normal 12 4 2 3" xfId="24367"/>
    <cellStyle name="Normal 12 4 2 3 2" xfId="24368"/>
    <cellStyle name="Normal 12 4 2 3 2 2" xfId="24369"/>
    <cellStyle name="Normal 12 4 2 3 2 2 2" xfId="24370"/>
    <cellStyle name="Normal 12 4 2 3 2 3" xfId="24371"/>
    <cellStyle name="Normal 12 4 2 3 2 3 2" xfId="24372"/>
    <cellStyle name="Normal 12 4 2 3 2 4" xfId="24373"/>
    <cellStyle name="Normal 12 4 2 3 3" xfId="24374"/>
    <cellStyle name="Normal 12 4 2 3 3 2" xfId="24375"/>
    <cellStyle name="Normal 12 4 2 3 4" xfId="24376"/>
    <cellStyle name="Normal 12 4 2 3 4 2" xfId="24377"/>
    <cellStyle name="Normal 12 4 2 3 5" xfId="24378"/>
    <cellStyle name="Normal 12 4 2 3 5 2" xfId="24379"/>
    <cellStyle name="Normal 12 4 2 3 6" xfId="24380"/>
    <cellStyle name="Normal 12 4 2 3 6 2" xfId="24381"/>
    <cellStyle name="Normal 12 4 2 3 7" xfId="24382"/>
    <cellStyle name="Normal 12 4 2 3 7 2" xfId="24383"/>
    <cellStyle name="Normal 12 4 2 3 8" xfId="24384"/>
    <cellStyle name="Normal 12 4 2 3 8 2" xfId="24385"/>
    <cellStyle name="Normal 12 4 2 3 9" xfId="24386"/>
    <cellStyle name="Normal 12 4 2 4" xfId="24387"/>
    <cellStyle name="Normal 12 4 2 4 2" xfId="24388"/>
    <cellStyle name="Normal 12 4 2 4 2 2" xfId="24389"/>
    <cellStyle name="Normal 12 4 2 4 3" xfId="24390"/>
    <cellStyle name="Normal 12 4 2 4 3 2" xfId="24391"/>
    <cellStyle name="Normal 12 4 2 4 4" xfId="24392"/>
    <cellStyle name="Normal 12 4 2 5" xfId="24393"/>
    <cellStyle name="Normal 12 4 2 5 2" xfId="24394"/>
    <cellStyle name="Normal 12 4 2 5 2 2" xfId="24395"/>
    <cellStyle name="Normal 12 4 2 5 3" xfId="24396"/>
    <cellStyle name="Normal 12 4 2 6" xfId="24397"/>
    <cellStyle name="Normal 12 4 2 6 2" xfId="24398"/>
    <cellStyle name="Normal 12 4 2 6 2 2" xfId="24399"/>
    <cellStyle name="Normal 12 4 2 6 3" xfId="24400"/>
    <cellStyle name="Normal 12 4 2 7" xfId="24401"/>
    <cellStyle name="Normal 12 4 2 7 2" xfId="24402"/>
    <cellStyle name="Normal 12 4 2 7 2 2" xfId="24403"/>
    <cellStyle name="Normal 12 4 2 7 3" xfId="24404"/>
    <cellStyle name="Normal 12 4 2 8" xfId="24405"/>
    <cellStyle name="Normal 12 4 2 8 2" xfId="24406"/>
    <cellStyle name="Normal 12 4 2 9" xfId="24407"/>
    <cellStyle name="Normal 12 4 2 9 2" xfId="24408"/>
    <cellStyle name="Normal 12 4 3" xfId="24409"/>
    <cellStyle name="Normal 12 4 3 2" xfId="24410"/>
    <cellStyle name="Normal 12 4 3 2 2" xfId="24411"/>
    <cellStyle name="Normal 12 4 3 2 2 2" xfId="24412"/>
    <cellStyle name="Normal 12 4 3 2 3" xfId="24413"/>
    <cellStyle name="Normal 12 4 3 2 3 2" xfId="24414"/>
    <cellStyle name="Normal 12 4 3 2 4" xfId="24415"/>
    <cellStyle name="Normal 12 4 3 2 4 2" xfId="24416"/>
    <cellStyle name="Normal 12 4 3 2 5" xfId="24417"/>
    <cellStyle name="Normal 12 4 3 3" xfId="24418"/>
    <cellStyle name="Normal 12 4 3 3 2" xfId="24419"/>
    <cellStyle name="Normal 12 4 3 3 2 2" xfId="24420"/>
    <cellStyle name="Normal 12 4 3 3 3" xfId="24421"/>
    <cellStyle name="Normal 12 4 3 4" xfId="24422"/>
    <cellStyle name="Normal 12 4 3 5" xfId="24423"/>
    <cellStyle name="Normal 12 4 3 5 2" xfId="24424"/>
    <cellStyle name="Normal 12 4 3 6" xfId="24425"/>
    <cellStyle name="Normal 12 4 3 6 2" xfId="24426"/>
    <cellStyle name="Normal 12 4 3 7" xfId="24427"/>
    <cellStyle name="Normal 12 4 4" xfId="24428"/>
    <cellStyle name="Normal 12 4 4 2" xfId="24429"/>
    <cellStyle name="Normal 12 4 4 2 2" xfId="24430"/>
    <cellStyle name="Normal 12 4 4 2 2 2" xfId="24431"/>
    <cellStyle name="Normal 12 4 4 2 3" xfId="24432"/>
    <cellStyle name="Normal 12 4 4 2 3 2" xfId="24433"/>
    <cellStyle name="Normal 12 4 4 2 4" xfId="24434"/>
    <cellStyle name="Normal 12 4 4 2 4 2" xfId="24435"/>
    <cellStyle name="Normal 12 4 4 2 5" xfId="24436"/>
    <cellStyle name="Normal 12 4 4 2 5 2" xfId="24437"/>
    <cellStyle name="Normal 12 4 4 2 6" xfId="24438"/>
    <cellStyle name="Normal 12 4 4 2 6 2" xfId="24439"/>
    <cellStyle name="Normal 12 4 4 2 7" xfId="24440"/>
    <cellStyle name="Normal 12 4 4 3" xfId="24441"/>
    <cellStyle name="Normal 12 4 4 3 2" xfId="24442"/>
    <cellStyle name="Normal 12 4 4 3 3" xfId="24443"/>
    <cellStyle name="Normal 12 4 4 4" xfId="24444"/>
    <cellStyle name="Normal 12 4 4 4 2" xfId="24445"/>
    <cellStyle name="Normal 12 4 4 5" xfId="24446"/>
    <cellStyle name="Normal 12 4 4 5 2" xfId="24447"/>
    <cellStyle name="Normal 12 4 4 6" xfId="24448"/>
    <cellStyle name="Normal 12 4 4 6 2" xfId="24449"/>
    <cellStyle name="Normal 12 4 4 7" xfId="24450"/>
    <cellStyle name="Normal 12 4 4 7 2" xfId="24451"/>
    <cellStyle name="Normal 12 4 4 8" xfId="24452"/>
    <cellStyle name="Normal 12 4 4 8 2" xfId="24453"/>
    <cellStyle name="Normal 12 4 4 9" xfId="24454"/>
    <cellStyle name="Normal 12 4 5" xfId="24455"/>
    <cellStyle name="Normal 12 4 5 2" xfId="24456"/>
    <cellStyle name="Normal 12 4 5 2 2" xfId="24457"/>
    <cellStyle name="Normal 12 4 5 2 2 2" xfId="24458"/>
    <cellStyle name="Normal 12 4 5 2 3" xfId="24459"/>
    <cellStyle name="Normal 12 4 5 3" xfId="24460"/>
    <cellStyle name="Normal 12 4 5 3 2" xfId="24461"/>
    <cellStyle name="Normal 12 4 5 4" xfId="24462"/>
    <cellStyle name="Normal 12 4 5 4 2" xfId="24463"/>
    <cellStyle name="Normal 12 4 5 5" xfId="24464"/>
    <cellStyle name="Normal 12 4 5 5 2" xfId="24465"/>
    <cellStyle name="Normal 12 4 5 6" xfId="24466"/>
    <cellStyle name="Normal 12 4 5 6 2" xfId="24467"/>
    <cellStyle name="Normal 12 4 5 7" xfId="24468"/>
    <cellStyle name="Normal 12 4 5 8" xfId="24469"/>
    <cellStyle name="Normal 12 4 5 8 2" xfId="24470"/>
    <cellStyle name="Normal 12 4 5 9" xfId="24471"/>
    <cellStyle name="Normal 12 4 6" xfId="24472"/>
    <cellStyle name="Normal 12 4 6 2" xfId="24473"/>
    <cellStyle name="Normal 12 4 6 2 2" xfId="24474"/>
    <cellStyle name="Normal 12 4 6 3" xfId="24475"/>
    <cellStyle name="Normal 12 4 6 3 2" xfId="24476"/>
    <cellStyle name="Normal 12 4 6 4" xfId="24477"/>
    <cellStyle name="Normal 12 4 7" xfId="24478"/>
    <cellStyle name="Normal 12 4 7 2" xfId="24479"/>
    <cellStyle name="Normal 12 4 7 2 2" xfId="24480"/>
    <cellStyle name="Normal 12 4 7 3" xfId="24481"/>
    <cellStyle name="Normal 12 4 8" xfId="24482"/>
    <cellStyle name="Normal 12 4 8 2" xfId="24483"/>
    <cellStyle name="Normal 12 4 8 2 2" xfId="24484"/>
    <cellStyle name="Normal 12 4 8 3" xfId="24485"/>
    <cellStyle name="Normal 12 4 9" xfId="24486"/>
    <cellStyle name="Normal 12 4 9 2" xfId="24487"/>
    <cellStyle name="Normal 12 4 9 2 2" xfId="24488"/>
    <cellStyle name="Normal 12 4 9 3" xfId="24489"/>
    <cellStyle name="Normal 12 5" xfId="24490"/>
    <cellStyle name="Normal 12 5 10" xfId="24491"/>
    <cellStyle name="Normal 12 5 10 2" xfId="24492"/>
    <cellStyle name="Normal 12 5 11" xfId="24493"/>
    <cellStyle name="Normal 12 5 2" xfId="24494"/>
    <cellStyle name="Normal 12 5 2 2" xfId="24495"/>
    <cellStyle name="Normal 12 5 2 2 2" xfId="24496"/>
    <cellStyle name="Normal 12 5 2 2 2 2" xfId="24497"/>
    <cellStyle name="Normal 12 5 2 2 3" xfId="24498"/>
    <cellStyle name="Normal 12 5 2 3" xfId="24499"/>
    <cellStyle name="Normal 12 5 2 3 2" xfId="24500"/>
    <cellStyle name="Normal 12 5 2 4" xfId="24501"/>
    <cellStyle name="Normal 12 5 2 4 2" xfId="24502"/>
    <cellStyle name="Normal 12 5 2 5" xfId="24503"/>
    <cellStyle name="Normal 12 5 2 5 2" xfId="24504"/>
    <cellStyle name="Normal 12 5 2 6" xfId="24505"/>
    <cellStyle name="Normal 12 5 2 6 2" xfId="24506"/>
    <cellStyle name="Normal 12 5 2 7" xfId="24507"/>
    <cellStyle name="Normal 12 5 2 7 2" xfId="24508"/>
    <cellStyle name="Normal 12 5 3" xfId="24509"/>
    <cellStyle name="Normal 12 5 3 2" xfId="24510"/>
    <cellStyle name="Normal 12 5 3 2 2" xfId="24511"/>
    <cellStyle name="Normal 12 5 3 2 2 2" xfId="24512"/>
    <cellStyle name="Normal 12 5 3 2 3" xfId="24513"/>
    <cellStyle name="Normal 12 5 3 2 3 2" xfId="24514"/>
    <cellStyle name="Normal 12 5 3 2 4" xfId="24515"/>
    <cellStyle name="Normal 12 5 3 2 4 2" xfId="24516"/>
    <cellStyle name="Normal 12 5 3 2 5" xfId="24517"/>
    <cellStyle name="Normal 12 5 3 2 5 2" xfId="24518"/>
    <cellStyle name="Normal 12 5 3 2 6" xfId="24519"/>
    <cellStyle name="Normal 12 5 3 2 6 2" xfId="24520"/>
    <cellStyle name="Normal 12 5 3 2 7" xfId="24521"/>
    <cellStyle name="Normal 12 5 3 3" xfId="24522"/>
    <cellStyle name="Normal 12 5 3 3 2" xfId="24523"/>
    <cellStyle name="Normal 12 5 3 3 3" xfId="24524"/>
    <cellStyle name="Normal 12 5 3 4" xfId="24525"/>
    <cellStyle name="Normal 12 5 3 4 2" xfId="24526"/>
    <cellStyle name="Normal 12 5 3 5" xfId="24527"/>
    <cellStyle name="Normal 12 5 3 5 2" xfId="24528"/>
    <cellStyle name="Normal 12 5 3 6" xfId="24529"/>
    <cellStyle name="Normal 12 5 3 6 2" xfId="24530"/>
    <cellStyle name="Normal 12 5 3 7" xfId="24531"/>
    <cellStyle name="Normal 12 5 3 7 2" xfId="24532"/>
    <cellStyle name="Normal 12 5 3 8" xfId="24533"/>
    <cellStyle name="Normal 12 5 3 8 2" xfId="24534"/>
    <cellStyle name="Normal 12 5 3 9" xfId="24535"/>
    <cellStyle name="Normal 12 5 4" xfId="24536"/>
    <cellStyle name="Normal 12 5 4 2" xfId="24537"/>
    <cellStyle name="Normal 12 5 4 2 2" xfId="24538"/>
    <cellStyle name="Normal 12 5 4 2 2 2" xfId="24539"/>
    <cellStyle name="Normal 12 5 4 2 3" xfId="24540"/>
    <cellStyle name="Normal 12 5 4 2 3 2" xfId="24541"/>
    <cellStyle name="Normal 12 5 4 2 4" xfId="24542"/>
    <cellStyle name="Normal 12 5 4 2 4 2" xfId="24543"/>
    <cellStyle name="Normal 12 5 4 2 5" xfId="24544"/>
    <cellStyle name="Normal 12 5 4 2 5 2" xfId="24545"/>
    <cellStyle name="Normal 12 5 4 2 6" xfId="24546"/>
    <cellStyle name="Normal 12 5 4 2 6 2" xfId="24547"/>
    <cellStyle name="Normal 12 5 4 2 7" xfId="24548"/>
    <cellStyle name="Normal 12 5 4 3" xfId="24549"/>
    <cellStyle name="Normal 12 5 4 3 2" xfId="24550"/>
    <cellStyle name="Normal 12 5 4 4" xfId="24551"/>
    <cellStyle name="Normal 12 5 4 4 2" xfId="24552"/>
    <cellStyle name="Normal 12 5 4 5" xfId="24553"/>
    <cellStyle name="Normal 12 5 4 5 2" xfId="24554"/>
    <cellStyle name="Normal 12 5 4 6" xfId="24555"/>
    <cellStyle name="Normal 12 5 4 6 2" xfId="24556"/>
    <cellStyle name="Normal 12 5 4 7" xfId="24557"/>
    <cellStyle name="Normal 12 5 4 7 2" xfId="24558"/>
    <cellStyle name="Normal 12 5 4 8" xfId="24559"/>
    <cellStyle name="Normal 12 5 4 8 2" xfId="24560"/>
    <cellStyle name="Normal 12 5 4 9" xfId="24561"/>
    <cellStyle name="Normal 12 5 5" xfId="24562"/>
    <cellStyle name="Normal 12 5 5 2" xfId="24563"/>
    <cellStyle name="Normal 12 5 5 2 2" xfId="24564"/>
    <cellStyle name="Normal 12 5 5 3" xfId="24565"/>
    <cellStyle name="Normal 12 5 5 3 2" xfId="24566"/>
    <cellStyle name="Normal 12 5 5 4" xfId="24567"/>
    <cellStyle name="Normal 12 5 5 4 2" xfId="24568"/>
    <cellStyle name="Normal 12 5 5 5" xfId="24569"/>
    <cellStyle name="Normal 12 5 5 6" xfId="24570"/>
    <cellStyle name="Normal 12 5 5 6 2" xfId="24571"/>
    <cellStyle name="Normal 12 5 5 7" xfId="24572"/>
    <cellStyle name="Normal 12 5 6" xfId="24573"/>
    <cellStyle name="Normal 12 5 6 2" xfId="24574"/>
    <cellStyle name="Normal 12 5 6 2 2" xfId="24575"/>
    <cellStyle name="Normal 12 5 6 3" xfId="24576"/>
    <cellStyle name="Normal 12 5 7" xfId="24577"/>
    <cellStyle name="Normal 12 5 7 2" xfId="24578"/>
    <cellStyle name="Normal 12 5 7 2 2" xfId="24579"/>
    <cellStyle name="Normal 12 5 7 3" xfId="24580"/>
    <cellStyle name="Normal 12 5 8" xfId="24581"/>
    <cellStyle name="Normal 12 5 8 2" xfId="24582"/>
    <cellStyle name="Normal 12 5 8 2 2" xfId="24583"/>
    <cellStyle name="Normal 12 5 8 3" xfId="24584"/>
    <cellStyle name="Normal 12 5 9" xfId="24585"/>
    <cellStyle name="Normal 12 5 9 2" xfId="24586"/>
    <cellStyle name="Normal 12 5 9 2 2" xfId="24587"/>
    <cellStyle name="Normal 12 5 9 3" xfId="24588"/>
    <cellStyle name="Normal 12 6" xfId="24589"/>
    <cellStyle name="Normal 12 6 10" xfId="24590"/>
    <cellStyle name="Normal 12 6 10 2" xfId="24591"/>
    <cellStyle name="Normal 12 6 11" xfId="24592"/>
    <cellStyle name="Normal 12 6 11 2" xfId="24593"/>
    <cellStyle name="Normal 12 6 12" xfId="24594"/>
    <cellStyle name="Normal 12 6 12 2" xfId="24595"/>
    <cellStyle name="Normal 12 6 13" xfId="24596"/>
    <cellStyle name="Normal 12 6 2" xfId="24597"/>
    <cellStyle name="Normal 12 6 2 2" xfId="24598"/>
    <cellStyle name="Normal 12 6 2 2 2" xfId="24599"/>
    <cellStyle name="Normal 12 6 2 2 2 2" xfId="24600"/>
    <cellStyle name="Normal 12 6 2 3" xfId="24601"/>
    <cellStyle name="Normal 12 6 2 3 2" xfId="24602"/>
    <cellStyle name="Normal 12 6 2 3 2 2" xfId="24603"/>
    <cellStyle name="Normal 12 6 2 4" xfId="24604"/>
    <cellStyle name="Normal 12 6 2 4 2" xfId="24605"/>
    <cellStyle name="Normal 12 6 3" xfId="24606"/>
    <cellStyle name="Normal 12 6 3 2" xfId="24607"/>
    <cellStyle name="Normal 12 6 3 2 2" xfId="24608"/>
    <cellStyle name="Normal 12 6 3 2 2 2" xfId="24609"/>
    <cellStyle name="Normal 12 6 3 2 3" xfId="24610"/>
    <cellStyle name="Normal 12 6 3 3" xfId="24611"/>
    <cellStyle name="Normal 12 6 3 3 2" xfId="24612"/>
    <cellStyle name="Normal 12 6 3 4" xfId="24613"/>
    <cellStyle name="Normal 12 6 3 4 2" xfId="24614"/>
    <cellStyle name="Normal 12 6 3 5" xfId="24615"/>
    <cellStyle name="Normal 12 6 3 5 2" xfId="24616"/>
    <cellStyle name="Normal 12 6 3 6" xfId="24617"/>
    <cellStyle name="Normal 12 6 3 6 2" xfId="24618"/>
    <cellStyle name="Normal 12 6 3 7" xfId="24619"/>
    <cellStyle name="Normal 12 6 3 8" xfId="24620"/>
    <cellStyle name="Normal 12 6 3 8 2" xfId="24621"/>
    <cellStyle name="Normal 12 6 3 9" xfId="24622"/>
    <cellStyle name="Normal 12 6 4" xfId="24623"/>
    <cellStyle name="Normal 12 6 4 2" xfId="24624"/>
    <cellStyle name="Normal 12 6 4 2 2" xfId="24625"/>
    <cellStyle name="Normal 12 6 4 2 2 2" xfId="24626"/>
    <cellStyle name="Normal 12 6 4 2 3" xfId="24627"/>
    <cellStyle name="Normal 12 6 4 3" xfId="24628"/>
    <cellStyle name="Normal 12 6 4 3 2" xfId="24629"/>
    <cellStyle name="Normal 12 6 4 4" xfId="24630"/>
    <cellStyle name="Normal 12 6 4 4 2" xfId="24631"/>
    <cellStyle name="Normal 12 6 4 5" xfId="24632"/>
    <cellStyle name="Normal 12 6 4 5 2" xfId="24633"/>
    <cellStyle name="Normal 12 6 4 6" xfId="24634"/>
    <cellStyle name="Normal 12 6 5" xfId="24635"/>
    <cellStyle name="Normal 12 6 5 2" xfId="24636"/>
    <cellStyle name="Normal 12 6 5 2 2" xfId="24637"/>
    <cellStyle name="Normal 12 6 5 3" xfId="24638"/>
    <cellStyle name="Normal 12 6 5 3 2" xfId="24639"/>
    <cellStyle name="Normal 12 6 5 4" xfId="24640"/>
    <cellStyle name="Normal 12 6 6" xfId="24641"/>
    <cellStyle name="Normal 12 6 6 2" xfId="24642"/>
    <cellStyle name="Normal 12 6 7" xfId="24643"/>
    <cellStyle name="Normal 12 6 8" xfId="24644"/>
    <cellStyle name="Normal 12 6 8 2" xfId="24645"/>
    <cellStyle name="Normal 12 6 9" xfId="24646"/>
    <cellStyle name="Normal 12 6 9 2" xfId="24647"/>
    <cellStyle name="Normal 12 7" xfId="24648"/>
    <cellStyle name="Normal 12 7 10" xfId="24649"/>
    <cellStyle name="Normal 12 7 10 2" xfId="24650"/>
    <cellStyle name="Normal 12 7 11" xfId="24651"/>
    <cellStyle name="Normal 12 7 2" xfId="24652"/>
    <cellStyle name="Normal 12 7 2 2" xfId="24653"/>
    <cellStyle name="Normal 12 7 2 2 2" xfId="24654"/>
    <cellStyle name="Normal 12 7 2 2 2 2" xfId="24655"/>
    <cellStyle name="Normal 12 7 2 2 3" xfId="24656"/>
    <cellStyle name="Normal 12 7 2 2 3 2" xfId="24657"/>
    <cellStyle name="Normal 12 7 2 2 4" xfId="24658"/>
    <cellStyle name="Normal 12 7 2 2 4 2" xfId="24659"/>
    <cellStyle name="Normal 12 7 2 2 5" xfId="24660"/>
    <cellStyle name="Normal 12 7 2 3" xfId="24661"/>
    <cellStyle name="Normal 12 7 2 3 2" xfId="24662"/>
    <cellStyle name="Normal 12 7 2 3 2 2" xfId="24663"/>
    <cellStyle name="Normal 12 7 2 3 3" xfId="24664"/>
    <cellStyle name="Normal 12 7 2 4" xfId="24665"/>
    <cellStyle name="Normal 12 7 2 5" xfId="24666"/>
    <cellStyle name="Normal 12 7 2 5 2" xfId="24667"/>
    <cellStyle name="Normal 12 7 2 6" xfId="24668"/>
    <cellStyle name="Normal 12 7 2 6 2" xfId="24669"/>
    <cellStyle name="Normal 12 7 2 7" xfId="24670"/>
    <cellStyle name="Normal 12 7 3" xfId="24671"/>
    <cellStyle name="Normal 12 7 3 2" xfId="24672"/>
    <cellStyle name="Normal 12 7 3 2 2" xfId="24673"/>
    <cellStyle name="Normal 12 7 3 3" xfId="24674"/>
    <cellStyle name="Normal 12 7 3 3 2" xfId="24675"/>
    <cellStyle name="Normal 12 7 3 4" xfId="24676"/>
    <cellStyle name="Normal 12 7 3 4 2" xfId="24677"/>
    <cellStyle name="Normal 12 7 3 5" xfId="24678"/>
    <cellStyle name="Normal 12 7 3 5 2" xfId="24679"/>
    <cellStyle name="Normal 12 7 3 6" xfId="24680"/>
    <cellStyle name="Normal 12 7 3 6 2" xfId="24681"/>
    <cellStyle name="Normal 12 7 3 7" xfId="24682"/>
    <cellStyle name="Normal 12 7 4" xfId="24683"/>
    <cellStyle name="Normal 12 7 4 2" xfId="24684"/>
    <cellStyle name="Normal 12 7 4 2 2" xfId="24685"/>
    <cellStyle name="Normal 12 7 4 3" xfId="24686"/>
    <cellStyle name="Normal 12 7 5" xfId="24687"/>
    <cellStyle name="Normal 12 7 6" xfId="24688"/>
    <cellStyle name="Normal 12 7 6 2" xfId="24689"/>
    <cellStyle name="Normal 12 7 7" xfId="24690"/>
    <cellStyle name="Normal 12 7 7 2" xfId="24691"/>
    <cellStyle name="Normal 12 7 8" xfId="24692"/>
    <cellStyle name="Normal 12 7 8 2" xfId="24693"/>
    <cellStyle name="Normal 12 7 9" xfId="24694"/>
    <cellStyle name="Normal 12 7 9 2" xfId="24695"/>
    <cellStyle name="Normal 12 8" xfId="24696"/>
    <cellStyle name="Normal 12 8 2" xfId="24697"/>
    <cellStyle name="Normal 12 8 2 2" xfId="24698"/>
    <cellStyle name="Normal 12 8 2 2 2" xfId="24699"/>
    <cellStyle name="Normal 12 8 2 3" xfId="24700"/>
    <cellStyle name="Normal 12 8 2 3 2" xfId="24701"/>
    <cellStyle name="Normal 12 8 2 4" xfId="24702"/>
    <cellStyle name="Normal 12 8 2 4 2" xfId="24703"/>
    <cellStyle name="Normal 12 8 2 5" xfId="24704"/>
    <cellStyle name="Normal 12 8 2 5 2" xfId="24705"/>
    <cellStyle name="Normal 12 8 2 6" xfId="24706"/>
    <cellStyle name="Normal 12 8 2 6 2" xfId="24707"/>
    <cellStyle name="Normal 12 8 2 7" xfId="24708"/>
    <cellStyle name="Normal 12 8 3" xfId="24709"/>
    <cellStyle name="Normal 12 8 3 2" xfId="24710"/>
    <cellStyle name="Normal 12 8 3 2 2" xfId="24711"/>
    <cellStyle name="Normal 12 8 3 3" xfId="24712"/>
    <cellStyle name="Normal 12 8 4" xfId="24713"/>
    <cellStyle name="Normal 12 8 4 2" xfId="24714"/>
    <cellStyle name="Normal 12 8 5" xfId="24715"/>
    <cellStyle name="Normal 12 8 5 2" xfId="24716"/>
    <cellStyle name="Normal 12 8 6" xfId="24717"/>
    <cellStyle name="Normal 12 8 6 2" xfId="24718"/>
    <cellStyle name="Normal 12 8 7" xfId="24719"/>
    <cellStyle name="Normal 12 8 7 2" xfId="24720"/>
    <cellStyle name="Normal 12 8 8" xfId="24721"/>
    <cellStyle name="Normal 12 8 8 2" xfId="24722"/>
    <cellStyle name="Normal 12 8 9" xfId="24723"/>
    <cellStyle name="Normal 12 9" xfId="24724"/>
    <cellStyle name="Normal 12 9 2" xfId="24725"/>
    <cellStyle name="Normal 12 9 2 2" xfId="24726"/>
    <cellStyle name="Normal 12 9 2 2 2" xfId="24727"/>
    <cellStyle name="Normal 12 9 2 3" xfId="24728"/>
    <cellStyle name="Normal 12 9 2 3 2" xfId="24729"/>
    <cellStyle name="Normal 12 9 2 4" xfId="24730"/>
    <cellStyle name="Normal 12 9 2 4 2" xfId="24731"/>
    <cellStyle name="Normal 12 9 2 5" xfId="24732"/>
    <cellStyle name="Normal 12 9 2 5 2" xfId="24733"/>
    <cellStyle name="Normal 12 9 2 6" xfId="24734"/>
    <cellStyle name="Normal 12 9 2 6 2" xfId="24735"/>
    <cellStyle name="Normal 12 9 2 7" xfId="24736"/>
    <cellStyle name="Normal 12 9 3" xfId="24737"/>
    <cellStyle name="Normal 12 9 3 2" xfId="24738"/>
    <cellStyle name="Normal 12 9 3 3" xfId="24739"/>
    <cellStyle name="Normal 12 9 4" xfId="24740"/>
    <cellStyle name="Normal 12 9 4 2" xfId="24741"/>
    <cellStyle name="Normal 12 9 5" xfId="24742"/>
    <cellStyle name="Normal 12 9 5 2" xfId="24743"/>
    <cellStyle name="Normal 12 9 6" xfId="24744"/>
    <cellStyle name="Normal 12 9 6 2" xfId="24745"/>
    <cellStyle name="Normal 12 9 7" xfId="24746"/>
    <cellStyle name="Normal 12 9 7 2" xfId="24747"/>
    <cellStyle name="Normal 12 9 8" xfId="24748"/>
    <cellStyle name="Normal 12 9 8 2" xfId="24749"/>
    <cellStyle name="Normal 12 9 9" xfId="24750"/>
    <cellStyle name="Normal 12_Edgeworth" xfId="24751"/>
    <cellStyle name="Normal 120" xfId="24752"/>
    <cellStyle name="Normal 120 2" xfId="24753"/>
    <cellStyle name="Normal 121" xfId="24754"/>
    <cellStyle name="Normal 121 2" xfId="24755"/>
    <cellStyle name="Normal 122" xfId="24756"/>
    <cellStyle name="Normal 122 2" xfId="24757"/>
    <cellStyle name="Normal 123" xfId="24758"/>
    <cellStyle name="Normal 123 2" xfId="24759"/>
    <cellStyle name="Normal 124" xfId="24760"/>
    <cellStyle name="Normal 124 2" xfId="24761"/>
    <cellStyle name="Normal 125" xfId="24762"/>
    <cellStyle name="Normal 126" xfId="24763"/>
    <cellStyle name="Normal 126 2" xfId="24764"/>
    <cellStyle name="Normal 127" xfId="24765"/>
    <cellStyle name="Normal 128" xfId="24766"/>
    <cellStyle name="Normal 129" xfId="58837"/>
    <cellStyle name="Normal 13" xfId="24767"/>
    <cellStyle name="Normal 13 10" xfId="24768"/>
    <cellStyle name="Normal 13 10 2" xfId="24769"/>
    <cellStyle name="Normal 13 10 2 2" xfId="24770"/>
    <cellStyle name="Normal 13 10 2 2 2" xfId="24771"/>
    <cellStyle name="Normal 13 10 2 3" xfId="24772"/>
    <cellStyle name="Normal 13 10 2 3 2" xfId="24773"/>
    <cellStyle name="Normal 13 10 2 4" xfId="24774"/>
    <cellStyle name="Normal 13 10 2 4 2" xfId="24775"/>
    <cellStyle name="Normal 13 10 2 5" xfId="24776"/>
    <cellStyle name="Normal 13 10 2 5 2" xfId="24777"/>
    <cellStyle name="Normal 13 10 2 6" xfId="24778"/>
    <cellStyle name="Normal 13 10 3" xfId="24779"/>
    <cellStyle name="Normal 13 10 3 2" xfId="24780"/>
    <cellStyle name="Normal 13 10 4" xfId="24781"/>
    <cellStyle name="Normal 13 10 4 2" xfId="24782"/>
    <cellStyle name="Normal 13 10 5" xfId="24783"/>
    <cellStyle name="Normal 13 10 5 2" xfId="24784"/>
    <cellStyle name="Normal 13 10 6" xfId="24785"/>
    <cellStyle name="Normal 13 10 6 2" xfId="24786"/>
    <cellStyle name="Normal 13 10 7" xfId="24787"/>
    <cellStyle name="Normal 13 10 8" xfId="24788"/>
    <cellStyle name="Normal 13 10 8 2" xfId="24789"/>
    <cellStyle name="Normal 13 10 9" xfId="24790"/>
    <cellStyle name="Normal 13 11" xfId="24791"/>
    <cellStyle name="Normal 13 11 2" xfId="24792"/>
    <cellStyle name="Normal 13 11 2 2" xfId="24793"/>
    <cellStyle name="Normal 13 11 2 2 2" xfId="24794"/>
    <cellStyle name="Normal 13 11 2 3" xfId="24795"/>
    <cellStyle name="Normal 13 11 2 3 2" xfId="24796"/>
    <cellStyle name="Normal 13 11 2 4" xfId="24797"/>
    <cellStyle name="Normal 13 11 2 4 2" xfId="24798"/>
    <cellStyle name="Normal 13 11 2 5" xfId="24799"/>
    <cellStyle name="Normal 13 11 2 5 2" xfId="24800"/>
    <cellStyle name="Normal 13 11 2 6" xfId="24801"/>
    <cellStyle name="Normal 13 11 2 6 2" xfId="24802"/>
    <cellStyle name="Normal 13 11 2 7" xfId="24803"/>
    <cellStyle name="Normal 13 11 3" xfId="24804"/>
    <cellStyle name="Normal 13 11 3 2" xfId="24805"/>
    <cellStyle name="Normal 13 11 4" xfId="24806"/>
    <cellStyle name="Normal 13 11 4 2" xfId="24807"/>
    <cellStyle name="Normal 13 11 5" xfId="24808"/>
    <cellStyle name="Normal 13 11 5 2" xfId="24809"/>
    <cellStyle name="Normal 13 11 6" xfId="24810"/>
    <cellStyle name="Normal 13 11 6 2" xfId="24811"/>
    <cellStyle name="Normal 13 11 7" xfId="24812"/>
    <cellStyle name="Normal 13 11 7 2" xfId="24813"/>
    <cellStyle name="Normal 13 11 8" xfId="24814"/>
    <cellStyle name="Normal 13 11 8 2" xfId="24815"/>
    <cellStyle name="Normal 13 11 9" xfId="24816"/>
    <cellStyle name="Normal 13 12" xfId="24817"/>
    <cellStyle name="Normal 13 12 2" xfId="24818"/>
    <cellStyle name="Normal 13 12 2 2" xfId="24819"/>
    <cellStyle name="Normal 13 12 2 2 2" xfId="24820"/>
    <cellStyle name="Normal 13 12 2 3" xfId="24821"/>
    <cellStyle name="Normal 13 12 3" xfId="24822"/>
    <cellStyle name="Normal 13 12 3 2" xfId="24823"/>
    <cellStyle name="Normal 13 12 4" xfId="24824"/>
    <cellStyle name="Normal 13 12 4 2" xfId="24825"/>
    <cellStyle name="Normal 13 12 5" xfId="24826"/>
    <cellStyle name="Normal 13 12 5 2" xfId="24827"/>
    <cellStyle name="Normal 13 12 6" xfId="24828"/>
    <cellStyle name="Normal 13 12 6 2" xfId="24829"/>
    <cellStyle name="Normal 13 12 7" xfId="24830"/>
    <cellStyle name="Normal 13 13" xfId="24831"/>
    <cellStyle name="Normal 13 13 2" xfId="24832"/>
    <cellStyle name="Normal 13 13 3" xfId="24833"/>
    <cellStyle name="Normal 13 14" xfId="24834"/>
    <cellStyle name="Normal 13 14 2" xfId="24835"/>
    <cellStyle name="Normal 13 14 2 2" xfId="24836"/>
    <cellStyle name="Normal 13 14 3" xfId="24837"/>
    <cellStyle name="Normal 13 15" xfId="24838"/>
    <cellStyle name="Normal 13 15 2" xfId="24839"/>
    <cellStyle name="Normal 13 15 2 2" xfId="24840"/>
    <cellStyle name="Normal 13 15 3" xfId="24841"/>
    <cellStyle name="Normal 13 16" xfId="24842"/>
    <cellStyle name="Normal 13 16 2" xfId="24843"/>
    <cellStyle name="Normal 13 17" xfId="24844"/>
    <cellStyle name="Normal 13 17 2" xfId="24845"/>
    <cellStyle name="Normal 13 18" xfId="24846"/>
    <cellStyle name="Normal 13 18 2" xfId="24847"/>
    <cellStyle name="Normal 13 2" xfId="24848"/>
    <cellStyle name="Normal 13 2 10" xfId="24849"/>
    <cellStyle name="Normal 13 2 10 2" xfId="24850"/>
    <cellStyle name="Normal 13 2 10 2 2" xfId="24851"/>
    <cellStyle name="Normal 13 2 10 3" xfId="24852"/>
    <cellStyle name="Normal 13 2 10 3 2" xfId="24853"/>
    <cellStyle name="Normal 13 2 10 4" xfId="24854"/>
    <cellStyle name="Normal 13 2 10 4 2" xfId="24855"/>
    <cellStyle name="Normal 13 2 10 5" xfId="24856"/>
    <cellStyle name="Normal 13 2 10 6" xfId="24857"/>
    <cellStyle name="Normal 13 2 10 6 2" xfId="24858"/>
    <cellStyle name="Normal 13 2 10 7" xfId="24859"/>
    <cellStyle name="Normal 13 2 11" xfId="24860"/>
    <cellStyle name="Normal 13 2 11 2" xfId="24861"/>
    <cellStyle name="Normal 13 2 11 2 2" xfId="24862"/>
    <cellStyle name="Normal 13 2 11 3" xfId="24863"/>
    <cellStyle name="Normal 13 2 12" xfId="24864"/>
    <cellStyle name="Normal 13 2 12 2" xfId="24865"/>
    <cellStyle name="Normal 13 2 12 2 2" xfId="24866"/>
    <cellStyle name="Normal 13 2 12 3" xfId="24867"/>
    <cellStyle name="Normal 13 2 13" xfId="24868"/>
    <cellStyle name="Normal 13 2 13 2" xfId="24869"/>
    <cellStyle name="Normal 13 2 14" xfId="24870"/>
    <cellStyle name="Normal 13 2 14 2" xfId="24871"/>
    <cellStyle name="Normal 13 2 15" xfId="24872"/>
    <cellStyle name="Normal 13 2 15 2" xfId="24873"/>
    <cellStyle name="Normal 13 2 16" xfId="24874"/>
    <cellStyle name="Normal 13 2 16 2" xfId="24875"/>
    <cellStyle name="Normal 13 2 17" xfId="24876"/>
    <cellStyle name="Normal 13 2 2" xfId="24877"/>
    <cellStyle name="Normal 13 2 2 10" xfId="24878"/>
    <cellStyle name="Normal 13 2 2 10 2" xfId="24879"/>
    <cellStyle name="Normal 13 2 2 11" xfId="24880"/>
    <cellStyle name="Normal 13 2 2 11 2" xfId="24881"/>
    <cellStyle name="Normal 13 2 2 12" xfId="24882"/>
    <cellStyle name="Normal 13 2 2 12 2" xfId="24883"/>
    <cellStyle name="Normal 13 2 2 13" xfId="24884"/>
    <cellStyle name="Normal 13 2 2 13 2" xfId="24885"/>
    <cellStyle name="Normal 13 2 2 14" xfId="24886"/>
    <cellStyle name="Normal 13 2 2 2" xfId="24887"/>
    <cellStyle name="Normal 13 2 2 2 10" xfId="24888"/>
    <cellStyle name="Normal 13 2 2 2 10 2" xfId="24889"/>
    <cellStyle name="Normal 13 2 2 2 11" xfId="24890"/>
    <cellStyle name="Normal 13 2 2 2 11 2" xfId="24891"/>
    <cellStyle name="Normal 13 2 2 2 12" xfId="24892"/>
    <cellStyle name="Normal 13 2 2 2 2" xfId="24893"/>
    <cellStyle name="Normal 13 2 2 2 2 10" xfId="24894"/>
    <cellStyle name="Normal 13 2 2 2 2 10 2" xfId="24895"/>
    <cellStyle name="Normal 13 2 2 2 2 11" xfId="24896"/>
    <cellStyle name="Normal 13 2 2 2 2 2" xfId="24897"/>
    <cellStyle name="Normal 13 2 2 2 2 2 2" xfId="24898"/>
    <cellStyle name="Normal 13 2 2 2 2 2 2 2" xfId="24899"/>
    <cellStyle name="Normal 13 2 2 2 2 2 2 2 2" xfId="24900"/>
    <cellStyle name="Normal 13 2 2 2 2 2 2 3" xfId="24901"/>
    <cellStyle name="Normal 13 2 2 2 2 2 2 3 2" xfId="24902"/>
    <cellStyle name="Normal 13 2 2 2 2 2 2 4" xfId="24903"/>
    <cellStyle name="Normal 13 2 2 2 2 2 3" xfId="24904"/>
    <cellStyle name="Normal 13 2 2 2 2 2 3 2" xfId="24905"/>
    <cellStyle name="Normal 13 2 2 2 2 2 4" xfId="24906"/>
    <cellStyle name="Normal 13 2 2 2 2 2 4 2" xfId="24907"/>
    <cellStyle name="Normal 13 2 2 2 2 2 5" xfId="24908"/>
    <cellStyle name="Normal 13 2 2 2 2 2 5 2" xfId="24909"/>
    <cellStyle name="Normal 13 2 2 2 2 2 6" xfId="24910"/>
    <cellStyle name="Normal 13 2 2 2 2 2 6 2" xfId="24911"/>
    <cellStyle name="Normal 13 2 2 2 2 2 7" xfId="24912"/>
    <cellStyle name="Normal 13 2 2 2 2 2 7 2" xfId="24913"/>
    <cellStyle name="Normal 13 2 2 2 2 2 8" xfId="24914"/>
    <cellStyle name="Normal 13 2 2 2 2 2 8 2" xfId="24915"/>
    <cellStyle name="Normal 13 2 2 2 2 2 9" xfId="24916"/>
    <cellStyle name="Normal 13 2 2 2 2 3" xfId="24917"/>
    <cellStyle name="Normal 13 2 2 2 2 3 2" xfId="24918"/>
    <cellStyle name="Normal 13 2 2 2 2 3 2 2" xfId="24919"/>
    <cellStyle name="Normal 13 2 2 2 2 3 2 2 2" xfId="24920"/>
    <cellStyle name="Normal 13 2 2 2 2 3 2 3" xfId="24921"/>
    <cellStyle name="Normal 13 2 2 2 2 3 3" xfId="24922"/>
    <cellStyle name="Normal 13 2 2 2 2 3 3 2" xfId="24923"/>
    <cellStyle name="Normal 13 2 2 2 2 3 4" xfId="24924"/>
    <cellStyle name="Normal 13 2 2 2 2 3 4 2" xfId="24925"/>
    <cellStyle name="Normal 13 2 2 2 2 3 5" xfId="24926"/>
    <cellStyle name="Normal 13 2 2 2 2 3 5 2" xfId="24927"/>
    <cellStyle name="Normal 13 2 2 2 2 3 6" xfId="24928"/>
    <cellStyle name="Normal 13 2 2 2 2 4" xfId="24929"/>
    <cellStyle name="Normal 13 2 2 2 2 4 2" xfId="24930"/>
    <cellStyle name="Normal 13 2 2 2 2 4 2 2" xfId="24931"/>
    <cellStyle name="Normal 13 2 2 2 2 4 3" xfId="24932"/>
    <cellStyle name="Normal 13 2 2 2 2 5" xfId="24933"/>
    <cellStyle name="Normal 13 2 2 2 2 5 2" xfId="24934"/>
    <cellStyle name="Normal 13 2 2 2 2 6" xfId="24935"/>
    <cellStyle name="Normal 13 2 2 2 2 6 2" xfId="24936"/>
    <cellStyle name="Normal 13 2 2 2 2 7" xfId="24937"/>
    <cellStyle name="Normal 13 2 2 2 2 7 2" xfId="24938"/>
    <cellStyle name="Normal 13 2 2 2 2 8" xfId="24939"/>
    <cellStyle name="Normal 13 2 2 2 2 8 2" xfId="24940"/>
    <cellStyle name="Normal 13 2 2 2 2 9" xfId="24941"/>
    <cellStyle name="Normal 13 2 2 2 2 9 2" xfId="24942"/>
    <cellStyle name="Normal 13 2 2 2 3" xfId="24943"/>
    <cellStyle name="Normal 13 2 2 2 3 2" xfId="24944"/>
    <cellStyle name="Normal 13 2 2 2 3 2 2" xfId="24945"/>
    <cellStyle name="Normal 13 2 2 2 3 2 2 2" xfId="24946"/>
    <cellStyle name="Normal 13 2 2 2 3 2 3" xfId="24947"/>
    <cellStyle name="Normal 13 2 2 2 3 2 3 2" xfId="24948"/>
    <cellStyle name="Normal 13 2 2 2 3 2 4" xfId="24949"/>
    <cellStyle name="Normal 13 2 2 2 3 2 4 2" xfId="24950"/>
    <cellStyle name="Normal 13 2 2 2 3 2 5" xfId="24951"/>
    <cellStyle name="Normal 13 2 2 2 3 2 5 2" xfId="24952"/>
    <cellStyle name="Normal 13 2 2 2 3 2 6" xfId="24953"/>
    <cellStyle name="Normal 13 2 2 2 3 2 6 2" xfId="24954"/>
    <cellStyle name="Normal 13 2 2 2 3 2 7" xfId="24955"/>
    <cellStyle name="Normal 13 2 2 2 3 3" xfId="24956"/>
    <cellStyle name="Normal 13 2 2 2 3 3 2" xfId="24957"/>
    <cellStyle name="Normal 13 2 2 2 3 3 2 2" xfId="24958"/>
    <cellStyle name="Normal 13 2 2 2 3 3 3" xfId="24959"/>
    <cellStyle name="Normal 13 2 2 2 3 4" xfId="24960"/>
    <cellStyle name="Normal 13 2 2 2 3 4 2" xfId="24961"/>
    <cellStyle name="Normal 13 2 2 2 3 5" xfId="24962"/>
    <cellStyle name="Normal 13 2 2 2 3 5 2" xfId="24963"/>
    <cellStyle name="Normal 13 2 2 2 3 6" xfId="24964"/>
    <cellStyle name="Normal 13 2 2 2 3 6 2" xfId="24965"/>
    <cellStyle name="Normal 13 2 2 2 3 7" xfId="24966"/>
    <cellStyle name="Normal 13 2 2 2 3 7 2" xfId="24967"/>
    <cellStyle name="Normal 13 2 2 2 3 8" xfId="24968"/>
    <cellStyle name="Normal 13 2 2 2 3 8 2" xfId="24969"/>
    <cellStyle name="Normal 13 2 2 2 3 9" xfId="24970"/>
    <cellStyle name="Normal 13 2 2 2 4" xfId="24971"/>
    <cellStyle name="Normal 13 2 2 2 4 2" xfId="24972"/>
    <cellStyle name="Normal 13 2 2 2 4 2 2" xfId="24973"/>
    <cellStyle name="Normal 13 2 2 2 4 2 2 2" xfId="24974"/>
    <cellStyle name="Normal 13 2 2 2 4 2 3" xfId="24975"/>
    <cellStyle name="Normal 13 2 2 2 4 2 3 2" xfId="24976"/>
    <cellStyle name="Normal 13 2 2 2 4 2 4" xfId="24977"/>
    <cellStyle name="Normal 13 2 2 2 4 2 4 2" xfId="24978"/>
    <cellStyle name="Normal 13 2 2 2 4 2 5" xfId="24979"/>
    <cellStyle name="Normal 13 2 2 2 4 2 5 2" xfId="24980"/>
    <cellStyle name="Normal 13 2 2 2 4 2 6" xfId="24981"/>
    <cellStyle name="Normal 13 2 2 2 4 2 6 2" xfId="24982"/>
    <cellStyle name="Normal 13 2 2 2 4 2 7" xfId="24983"/>
    <cellStyle name="Normal 13 2 2 2 4 3" xfId="24984"/>
    <cellStyle name="Normal 13 2 2 2 4 3 2" xfId="24985"/>
    <cellStyle name="Normal 13 2 2 2 4 4" xfId="24986"/>
    <cellStyle name="Normal 13 2 2 2 4 4 2" xfId="24987"/>
    <cellStyle name="Normal 13 2 2 2 4 5" xfId="24988"/>
    <cellStyle name="Normal 13 2 2 2 4 5 2" xfId="24989"/>
    <cellStyle name="Normal 13 2 2 2 4 6" xfId="24990"/>
    <cellStyle name="Normal 13 2 2 2 4 6 2" xfId="24991"/>
    <cellStyle name="Normal 13 2 2 2 4 7" xfId="24992"/>
    <cellStyle name="Normal 13 2 2 2 4 7 2" xfId="24993"/>
    <cellStyle name="Normal 13 2 2 2 4 8" xfId="24994"/>
    <cellStyle name="Normal 13 2 2 2 4 8 2" xfId="24995"/>
    <cellStyle name="Normal 13 2 2 2 4 9" xfId="24996"/>
    <cellStyle name="Normal 13 2 2 2 5" xfId="24997"/>
    <cellStyle name="Normal 13 2 2 2 5 2" xfId="24998"/>
    <cellStyle name="Normal 13 2 2 2 5 2 2" xfId="24999"/>
    <cellStyle name="Normal 13 2 2 2 5 3" xfId="25000"/>
    <cellStyle name="Normal 13 2 2 2 5 3 2" xfId="25001"/>
    <cellStyle name="Normal 13 2 2 2 5 4" xfId="25002"/>
    <cellStyle name="Normal 13 2 2 2 5 4 2" xfId="25003"/>
    <cellStyle name="Normal 13 2 2 2 5 5" xfId="25004"/>
    <cellStyle name="Normal 13 2 2 2 5 5 2" xfId="25005"/>
    <cellStyle name="Normal 13 2 2 2 5 6" xfId="25006"/>
    <cellStyle name="Normal 13 2 2 2 5 6 2" xfId="25007"/>
    <cellStyle name="Normal 13 2 2 2 5 7" xfId="25008"/>
    <cellStyle name="Normal 13 2 2 2 6" xfId="25009"/>
    <cellStyle name="Normal 13 2 2 2 6 2" xfId="25010"/>
    <cellStyle name="Normal 13 2 2 2 6 2 2" xfId="25011"/>
    <cellStyle name="Normal 13 2 2 2 6 3" xfId="25012"/>
    <cellStyle name="Normal 13 2 2 2 7" xfId="25013"/>
    <cellStyle name="Normal 13 2 2 2 7 2" xfId="25014"/>
    <cellStyle name="Normal 13 2 2 2 7 2 2" xfId="25015"/>
    <cellStyle name="Normal 13 2 2 2 7 3" xfId="25016"/>
    <cellStyle name="Normal 13 2 2 2 8" xfId="25017"/>
    <cellStyle name="Normal 13 2 2 2 8 2" xfId="25018"/>
    <cellStyle name="Normal 13 2 2 2 8 2 2" xfId="25019"/>
    <cellStyle name="Normal 13 2 2 2 8 3" xfId="25020"/>
    <cellStyle name="Normal 13 2 2 2 9" xfId="25021"/>
    <cellStyle name="Normal 13 2 2 2 9 2" xfId="25022"/>
    <cellStyle name="Normal 13 2 2 3" xfId="25023"/>
    <cellStyle name="Normal 13 2 2 3 10" xfId="25024"/>
    <cellStyle name="Normal 13 2 2 3 10 2" xfId="25025"/>
    <cellStyle name="Normal 13 2 2 3 11" xfId="25026"/>
    <cellStyle name="Normal 13 2 2 3 2" xfId="25027"/>
    <cellStyle name="Normal 13 2 2 3 2 2" xfId="25028"/>
    <cellStyle name="Normal 13 2 2 3 2 2 2" xfId="25029"/>
    <cellStyle name="Normal 13 2 2 3 2 2 2 2" xfId="25030"/>
    <cellStyle name="Normal 13 2 2 3 2 2 3" xfId="25031"/>
    <cellStyle name="Normal 13 2 2 3 2 2 3 2" xfId="25032"/>
    <cellStyle name="Normal 13 2 2 3 2 2 4" xfId="25033"/>
    <cellStyle name="Normal 13 2 2 3 2 2 4 2" xfId="25034"/>
    <cellStyle name="Normal 13 2 2 3 2 2 5" xfId="25035"/>
    <cellStyle name="Normal 13 2 2 3 2 2 5 2" xfId="25036"/>
    <cellStyle name="Normal 13 2 2 3 2 2 6" xfId="25037"/>
    <cellStyle name="Normal 13 2 2 3 2 2 6 2" xfId="25038"/>
    <cellStyle name="Normal 13 2 2 3 2 2 7" xfId="25039"/>
    <cellStyle name="Normal 13 2 2 3 2 3" xfId="25040"/>
    <cellStyle name="Normal 13 2 2 3 2 3 2" xfId="25041"/>
    <cellStyle name="Normal 13 2 2 3 2 4" xfId="25042"/>
    <cellStyle name="Normal 13 2 2 3 2 4 2" xfId="25043"/>
    <cellStyle name="Normal 13 2 2 3 2 5" xfId="25044"/>
    <cellStyle name="Normal 13 2 2 3 2 5 2" xfId="25045"/>
    <cellStyle name="Normal 13 2 2 3 2 6" xfId="25046"/>
    <cellStyle name="Normal 13 2 2 3 2 6 2" xfId="25047"/>
    <cellStyle name="Normal 13 2 2 3 2 7" xfId="25048"/>
    <cellStyle name="Normal 13 2 2 3 2 7 2" xfId="25049"/>
    <cellStyle name="Normal 13 2 2 3 2 8" xfId="25050"/>
    <cellStyle name="Normal 13 2 2 3 2 8 2" xfId="25051"/>
    <cellStyle name="Normal 13 2 2 3 2 9" xfId="25052"/>
    <cellStyle name="Normal 13 2 2 3 3" xfId="25053"/>
    <cellStyle name="Normal 13 2 2 3 3 2" xfId="25054"/>
    <cellStyle name="Normal 13 2 2 3 3 2 2" xfId="25055"/>
    <cellStyle name="Normal 13 2 2 3 3 2 2 2" xfId="25056"/>
    <cellStyle name="Normal 13 2 2 3 3 2 3" xfId="25057"/>
    <cellStyle name="Normal 13 2 2 3 3 3" xfId="25058"/>
    <cellStyle name="Normal 13 2 2 3 3 3 2" xfId="25059"/>
    <cellStyle name="Normal 13 2 2 3 3 4" xfId="25060"/>
    <cellStyle name="Normal 13 2 2 3 3 4 2" xfId="25061"/>
    <cellStyle name="Normal 13 2 2 3 3 5" xfId="25062"/>
    <cellStyle name="Normal 13 2 2 3 3 5 2" xfId="25063"/>
    <cellStyle name="Normal 13 2 2 3 3 6" xfId="25064"/>
    <cellStyle name="Normal 13 2 2 3 3 6 2" xfId="25065"/>
    <cellStyle name="Normal 13 2 2 3 3 7" xfId="25066"/>
    <cellStyle name="Normal 13 2 2 3 3 7 2" xfId="25067"/>
    <cellStyle name="Normal 13 2 2 3 3 8" xfId="25068"/>
    <cellStyle name="Normal 13 2 2 3 3 8 2" xfId="25069"/>
    <cellStyle name="Normal 13 2 2 3 3 9" xfId="25070"/>
    <cellStyle name="Normal 13 2 2 3 4" xfId="25071"/>
    <cellStyle name="Normal 13 2 2 3 4 2" xfId="25072"/>
    <cellStyle name="Normal 13 2 2 3 4 2 2" xfId="25073"/>
    <cellStyle name="Normal 13 2 2 3 4 3" xfId="25074"/>
    <cellStyle name="Normal 13 2 2 3 5" xfId="25075"/>
    <cellStyle name="Normal 13 2 2 3 5 2" xfId="25076"/>
    <cellStyle name="Normal 13 2 2 3 6" xfId="25077"/>
    <cellStyle name="Normal 13 2 2 3 6 2" xfId="25078"/>
    <cellStyle name="Normal 13 2 2 3 7" xfId="25079"/>
    <cellStyle name="Normal 13 2 2 3 7 2" xfId="25080"/>
    <cellStyle name="Normal 13 2 2 3 8" xfId="25081"/>
    <cellStyle name="Normal 13 2 2 3 8 2" xfId="25082"/>
    <cellStyle name="Normal 13 2 2 3 9" xfId="25083"/>
    <cellStyle name="Normal 13 2 2 3 9 2" xfId="25084"/>
    <cellStyle name="Normal 13 2 2 4" xfId="25085"/>
    <cellStyle name="Normal 13 2 2 4 2" xfId="25086"/>
    <cellStyle name="Normal 13 2 2 4 2 2" xfId="25087"/>
    <cellStyle name="Normal 13 2 2 4 2 2 2" xfId="25088"/>
    <cellStyle name="Normal 13 2 2 4 2 3" xfId="25089"/>
    <cellStyle name="Normal 13 2 2 4 2 3 2" xfId="25090"/>
    <cellStyle name="Normal 13 2 2 4 2 4" xfId="25091"/>
    <cellStyle name="Normal 13 2 2 4 2 4 2" xfId="25092"/>
    <cellStyle name="Normal 13 2 2 4 2 5" xfId="25093"/>
    <cellStyle name="Normal 13 2 2 4 2 5 2" xfId="25094"/>
    <cellStyle name="Normal 13 2 2 4 2 6" xfId="25095"/>
    <cellStyle name="Normal 13 2 2 4 2 6 2" xfId="25096"/>
    <cellStyle name="Normal 13 2 2 4 2 7" xfId="25097"/>
    <cellStyle name="Normal 13 2 2 4 3" xfId="25098"/>
    <cellStyle name="Normal 13 2 2 4 3 2" xfId="25099"/>
    <cellStyle name="Normal 13 2 2 4 3 2 2" xfId="25100"/>
    <cellStyle name="Normal 13 2 2 4 3 3" xfId="25101"/>
    <cellStyle name="Normal 13 2 2 4 4" xfId="25102"/>
    <cellStyle name="Normal 13 2 2 4 4 2" xfId="25103"/>
    <cellStyle name="Normal 13 2 2 4 5" xfId="25104"/>
    <cellStyle name="Normal 13 2 2 4 5 2" xfId="25105"/>
    <cellStyle name="Normal 13 2 2 4 6" xfId="25106"/>
    <cellStyle name="Normal 13 2 2 4 6 2" xfId="25107"/>
    <cellStyle name="Normal 13 2 2 4 7" xfId="25108"/>
    <cellStyle name="Normal 13 2 2 4 7 2" xfId="25109"/>
    <cellStyle name="Normal 13 2 2 4 8" xfId="25110"/>
    <cellStyle name="Normal 13 2 2 4 8 2" xfId="25111"/>
    <cellStyle name="Normal 13 2 2 4 9" xfId="25112"/>
    <cellStyle name="Normal 13 2 2 5" xfId="25113"/>
    <cellStyle name="Normal 13 2 2 5 2" xfId="25114"/>
    <cellStyle name="Normal 13 2 2 5 2 2" xfId="25115"/>
    <cellStyle name="Normal 13 2 2 5 2 2 2" xfId="25116"/>
    <cellStyle name="Normal 13 2 2 5 2 3" xfId="25117"/>
    <cellStyle name="Normal 13 2 2 5 2 3 2" xfId="25118"/>
    <cellStyle name="Normal 13 2 2 5 2 4" xfId="25119"/>
    <cellStyle name="Normal 13 2 2 5 2 4 2" xfId="25120"/>
    <cellStyle name="Normal 13 2 2 5 2 5" xfId="25121"/>
    <cellStyle name="Normal 13 2 2 5 2 5 2" xfId="25122"/>
    <cellStyle name="Normal 13 2 2 5 2 6" xfId="25123"/>
    <cellStyle name="Normal 13 2 2 5 2 6 2" xfId="25124"/>
    <cellStyle name="Normal 13 2 2 5 2 7" xfId="25125"/>
    <cellStyle name="Normal 13 2 2 5 3" xfId="25126"/>
    <cellStyle name="Normal 13 2 2 5 3 2" xfId="25127"/>
    <cellStyle name="Normal 13 2 2 5 4" xfId="25128"/>
    <cellStyle name="Normal 13 2 2 5 4 2" xfId="25129"/>
    <cellStyle name="Normal 13 2 2 5 5" xfId="25130"/>
    <cellStyle name="Normal 13 2 2 5 5 2" xfId="25131"/>
    <cellStyle name="Normal 13 2 2 5 6" xfId="25132"/>
    <cellStyle name="Normal 13 2 2 5 6 2" xfId="25133"/>
    <cellStyle name="Normal 13 2 2 5 7" xfId="25134"/>
    <cellStyle name="Normal 13 2 2 5 7 2" xfId="25135"/>
    <cellStyle name="Normal 13 2 2 5 8" xfId="25136"/>
    <cellStyle name="Normal 13 2 2 5 8 2" xfId="25137"/>
    <cellStyle name="Normal 13 2 2 5 9" xfId="25138"/>
    <cellStyle name="Normal 13 2 2 6" xfId="25139"/>
    <cellStyle name="Normal 13 2 2 6 2" xfId="25140"/>
    <cellStyle name="Normal 13 2 2 6 2 2" xfId="25141"/>
    <cellStyle name="Normal 13 2 2 6 2 2 2" xfId="25142"/>
    <cellStyle name="Normal 13 2 2 6 2 3" xfId="25143"/>
    <cellStyle name="Normal 13 2 2 6 2 3 2" xfId="25144"/>
    <cellStyle name="Normal 13 2 2 6 2 4" xfId="25145"/>
    <cellStyle name="Normal 13 2 2 6 2 4 2" xfId="25146"/>
    <cellStyle name="Normal 13 2 2 6 2 5" xfId="25147"/>
    <cellStyle name="Normal 13 2 2 6 2 5 2" xfId="25148"/>
    <cellStyle name="Normal 13 2 2 6 2 6" xfId="25149"/>
    <cellStyle name="Normal 13 2 2 6 3" xfId="25150"/>
    <cellStyle name="Normal 13 2 2 6 3 2" xfId="25151"/>
    <cellStyle name="Normal 13 2 2 6 4" xfId="25152"/>
    <cellStyle name="Normal 13 2 2 6 4 2" xfId="25153"/>
    <cellStyle name="Normal 13 2 2 6 5" xfId="25154"/>
    <cellStyle name="Normal 13 2 2 6 5 2" xfId="25155"/>
    <cellStyle name="Normal 13 2 2 6 6" xfId="25156"/>
    <cellStyle name="Normal 13 2 2 6 6 2" xfId="25157"/>
    <cellStyle name="Normal 13 2 2 6 7" xfId="25158"/>
    <cellStyle name="Normal 13 2 2 6 7 2" xfId="25159"/>
    <cellStyle name="Normal 13 2 2 6 8" xfId="25160"/>
    <cellStyle name="Normal 13 2 2 6 8 2" xfId="25161"/>
    <cellStyle name="Normal 13 2 2 6 9" xfId="25162"/>
    <cellStyle name="Normal 13 2 2 7" xfId="25163"/>
    <cellStyle name="Normal 13 2 2 7 2" xfId="25164"/>
    <cellStyle name="Normal 13 2 2 7 2 2" xfId="25165"/>
    <cellStyle name="Normal 13 2 2 7 3" xfId="25166"/>
    <cellStyle name="Normal 13 2 2 7 3 2" xfId="25167"/>
    <cellStyle name="Normal 13 2 2 7 4" xfId="25168"/>
    <cellStyle name="Normal 13 2 2 7 4 2" xfId="25169"/>
    <cellStyle name="Normal 13 2 2 7 5" xfId="25170"/>
    <cellStyle name="Normal 13 2 2 7 5 2" xfId="25171"/>
    <cellStyle name="Normal 13 2 2 7 6" xfId="25172"/>
    <cellStyle name="Normal 13 2 2 7 6 2" xfId="25173"/>
    <cellStyle name="Normal 13 2 2 7 7" xfId="25174"/>
    <cellStyle name="Normal 13 2 2 8" xfId="25175"/>
    <cellStyle name="Normal 13 2 2 8 2" xfId="25176"/>
    <cellStyle name="Normal 13 2 2 8 2 2" xfId="25177"/>
    <cellStyle name="Normal 13 2 2 8 3" xfId="25178"/>
    <cellStyle name="Normal 13 2 2 8 3 2" xfId="25179"/>
    <cellStyle name="Normal 13 2 2 9" xfId="25180"/>
    <cellStyle name="Normal 13 2 2 9 2" xfId="25181"/>
    <cellStyle name="Normal 13 2 2 9 2 2" xfId="25182"/>
    <cellStyle name="Normal 13 2 2 9 3" xfId="25183"/>
    <cellStyle name="Normal 13 2 3" xfId="25184"/>
    <cellStyle name="Normal 13 2 3 10" xfId="25185"/>
    <cellStyle name="Normal 13 2 3 10 2" xfId="25186"/>
    <cellStyle name="Normal 13 2 3 11" xfId="25187"/>
    <cellStyle name="Normal 13 2 3 11 2" xfId="25188"/>
    <cellStyle name="Normal 13 2 3 12" xfId="25189"/>
    <cellStyle name="Normal 13 2 3 12 2" xfId="25190"/>
    <cellStyle name="Normal 13 2 3 13" xfId="25191"/>
    <cellStyle name="Normal 13 2 3 13 2" xfId="25192"/>
    <cellStyle name="Normal 13 2 3 14" xfId="25193"/>
    <cellStyle name="Normal 13 2 3 2" xfId="25194"/>
    <cellStyle name="Normal 13 2 3 2 10" xfId="25195"/>
    <cellStyle name="Normal 13 2 3 2 10 2" xfId="25196"/>
    <cellStyle name="Normal 13 2 3 2 11" xfId="25197"/>
    <cellStyle name="Normal 13 2 3 2 11 2" xfId="25198"/>
    <cellStyle name="Normal 13 2 3 2 12" xfId="25199"/>
    <cellStyle name="Normal 13 2 3 2 2" xfId="25200"/>
    <cellStyle name="Normal 13 2 3 2 2 2" xfId="25201"/>
    <cellStyle name="Normal 13 2 3 2 2 2 2" xfId="25202"/>
    <cellStyle name="Normal 13 2 3 2 2 2 2 2" xfId="25203"/>
    <cellStyle name="Normal 13 2 3 2 2 2 3" xfId="25204"/>
    <cellStyle name="Normal 13 2 3 2 2 2 3 2" xfId="25205"/>
    <cellStyle name="Normal 13 2 3 2 2 2 4" xfId="25206"/>
    <cellStyle name="Normal 13 2 3 2 2 2 4 2" xfId="25207"/>
    <cellStyle name="Normal 13 2 3 2 2 2 5" xfId="25208"/>
    <cellStyle name="Normal 13 2 3 2 2 2 5 2" xfId="25209"/>
    <cellStyle name="Normal 13 2 3 2 2 2 6" xfId="25210"/>
    <cellStyle name="Normal 13 2 3 2 2 2 6 2" xfId="25211"/>
    <cellStyle name="Normal 13 2 3 2 2 2 7" xfId="25212"/>
    <cellStyle name="Normal 13 2 3 2 2 3" xfId="25213"/>
    <cellStyle name="Normal 13 2 3 2 2 3 2" xfId="25214"/>
    <cellStyle name="Normal 13 2 3 2 2 3 2 2" xfId="25215"/>
    <cellStyle name="Normal 13 2 3 2 2 3 3" xfId="25216"/>
    <cellStyle name="Normal 13 2 3 2 2 4" xfId="25217"/>
    <cellStyle name="Normal 13 2 3 2 2 4 2" xfId="25218"/>
    <cellStyle name="Normal 13 2 3 2 2 5" xfId="25219"/>
    <cellStyle name="Normal 13 2 3 2 2 5 2" xfId="25220"/>
    <cellStyle name="Normal 13 2 3 2 2 6" xfId="25221"/>
    <cellStyle name="Normal 13 2 3 2 2 6 2" xfId="25222"/>
    <cellStyle name="Normal 13 2 3 2 2 7" xfId="25223"/>
    <cellStyle name="Normal 13 2 3 2 2 7 2" xfId="25224"/>
    <cellStyle name="Normal 13 2 3 2 2 8" xfId="25225"/>
    <cellStyle name="Normal 13 2 3 2 2 8 2" xfId="25226"/>
    <cellStyle name="Normal 13 2 3 2 2 9" xfId="25227"/>
    <cellStyle name="Normal 13 2 3 2 3" xfId="25228"/>
    <cellStyle name="Normal 13 2 3 2 3 2" xfId="25229"/>
    <cellStyle name="Normal 13 2 3 2 3 2 2" xfId="25230"/>
    <cellStyle name="Normal 13 2 3 2 3 2 2 2" xfId="25231"/>
    <cellStyle name="Normal 13 2 3 2 3 2 3" xfId="25232"/>
    <cellStyle name="Normal 13 2 3 2 3 2 3 2" xfId="25233"/>
    <cellStyle name="Normal 13 2 3 2 3 2 4" xfId="25234"/>
    <cellStyle name="Normal 13 2 3 2 3 2 4 2" xfId="25235"/>
    <cellStyle name="Normal 13 2 3 2 3 2 5" xfId="25236"/>
    <cellStyle name="Normal 13 2 3 2 3 2 5 2" xfId="25237"/>
    <cellStyle name="Normal 13 2 3 2 3 2 6" xfId="25238"/>
    <cellStyle name="Normal 13 2 3 2 3 2 6 2" xfId="25239"/>
    <cellStyle name="Normal 13 2 3 2 3 2 7" xfId="25240"/>
    <cellStyle name="Normal 13 2 3 2 3 3" xfId="25241"/>
    <cellStyle name="Normal 13 2 3 2 3 3 2" xfId="25242"/>
    <cellStyle name="Normal 13 2 3 2 3 4" xfId="25243"/>
    <cellStyle name="Normal 13 2 3 2 3 4 2" xfId="25244"/>
    <cellStyle name="Normal 13 2 3 2 3 5" xfId="25245"/>
    <cellStyle name="Normal 13 2 3 2 3 5 2" xfId="25246"/>
    <cellStyle name="Normal 13 2 3 2 3 6" xfId="25247"/>
    <cellStyle name="Normal 13 2 3 2 3 6 2" xfId="25248"/>
    <cellStyle name="Normal 13 2 3 2 3 7" xfId="25249"/>
    <cellStyle name="Normal 13 2 3 2 3 7 2" xfId="25250"/>
    <cellStyle name="Normal 13 2 3 2 3 8" xfId="25251"/>
    <cellStyle name="Normal 13 2 3 2 3 8 2" xfId="25252"/>
    <cellStyle name="Normal 13 2 3 2 3 9" xfId="25253"/>
    <cellStyle name="Normal 13 2 3 2 4" xfId="25254"/>
    <cellStyle name="Normal 13 2 3 2 4 2" xfId="25255"/>
    <cellStyle name="Normal 13 2 3 2 4 2 2" xfId="25256"/>
    <cellStyle name="Normal 13 2 3 2 4 2 2 2" xfId="25257"/>
    <cellStyle name="Normal 13 2 3 2 4 2 3" xfId="25258"/>
    <cellStyle name="Normal 13 2 3 2 4 2 3 2" xfId="25259"/>
    <cellStyle name="Normal 13 2 3 2 4 2 4" xfId="25260"/>
    <cellStyle name="Normal 13 2 3 2 4 2 4 2" xfId="25261"/>
    <cellStyle name="Normal 13 2 3 2 4 2 5" xfId="25262"/>
    <cellStyle name="Normal 13 2 3 2 4 2 5 2" xfId="25263"/>
    <cellStyle name="Normal 13 2 3 2 4 2 6" xfId="25264"/>
    <cellStyle name="Normal 13 2 3 2 4 3" xfId="25265"/>
    <cellStyle name="Normal 13 2 3 2 4 3 2" xfId="25266"/>
    <cellStyle name="Normal 13 2 3 2 4 4" xfId="25267"/>
    <cellStyle name="Normal 13 2 3 2 4 4 2" xfId="25268"/>
    <cellStyle name="Normal 13 2 3 2 4 5" xfId="25269"/>
    <cellStyle name="Normal 13 2 3 2 4 5 2" xfId="25270"/>
    <cellStyle name="Normal 13 2 3 2 4 6" xfId="25271"/>
    <cellStyle name="Normal 13 2 3 2 4 6 2" xfId="25272"/>
    <cellStyle name="Normal 13 2 3 2 4 7" xfId="25273"/>
    <cellStyle name="Normal 13 2 3 2 4 7 2" xfId="25274"/>
    <cellStyle name="Normal 13 2 3 2 4 8" xfId="25275"/>
    <cellStyle name="Normal 13 2 3 2 4 8 2" xfId="25276"/>
    <cellStyle name="Normal 13 2 3 2 4 9" xfId="25277"/>
    <cellStyle name="Normal 13 2 3 2 5" xfId="25278"/>
    <cellStyle name="Normal 13 2 3 2 5 2" xfId="25279"/>
    <cellStyle name="Normal 13 2 3 2 5 2 2" xfId="25280"/>
    <cellStyle name="Normal 13 2 3 2 5 3" xfId="25281"/>
    <cellStyle name="Normal 13 2 3 2 5 3 2" xfId="25282"/>
    <cellStyle name="Normal 13 2 3 2 5 4" xfId="25283"/>
    <cellStyle name="Normal 13 2 3 2 5 4 2" xfId="25284"/>
    <cellStyle name="Normal 13 2 3 2 5 5" xfId="25285"/>
    <cellStyle name="Normal 13 2 3 2 5 5 2" xfId="25286"/>
    <cellStyle name="Normal 13 2 3 2 5 6" xfId="25287"/>
    <cellStyle name="Normal 13 2 3 2 5 6 2" xfId="25288"/>
    <cellStyle name="Normal 13 2 3 2 5 7" xfId="25289"/>
    <cellStyle name="Normal 13 2 3 2 6" xfId="25290"/>
    <cellStyle name="Normal 13 2 3 2 6 2" xfId="25291"/>
    <cellStyle name="Normal 13 2 3 2 6 2 2" xfId="25292"/>
    <cellStyle name="Normal 13 2 3 2 6 3" xfId="25293"/>
    <cellStyle name="Normal 13 2 3 2 7" xfId="25294"/>
    <cellStyle name="Normal 13 2 3 2 7 2" xfId="25295"/>
    <cellStyle name="Normal 13 2 3 2 7 2 2" xfId="25296"/>
    <cellStyle name="Normal 13 2 3 2 7 3" xfId="25297"/>
    <cellStyle name="Normal 13 2 3 2 8" xfId="25298"/>
    <cellStyle name="Normal 13 2 3 2 8 2" xfId="25299"/>
    <cellStyle name="Normal 13 2 3 2 9" xfId="25300"/>
    <cellStyle name="Normal 13 2 3 2 9 2" xfId="25301"/>
    <cellStyle name="Normal 13 2 3 3" xfId="25302"/>
    <cellStyle name="Normal 13 2 3 3 2" xfId="25303"/>
    <cellStyle name="Normal 13 2 3 3 2 2" xfId="25304"/>
    <cellStyle name="Normal 13 2 3 3 2 2 2" xfId="25305"/>
    <cellStyle name="Normal 13 2 3 3 2 3" xfId="25306"/>
    <cellStyle name="Normal 13 2 3 3 2 3 2" xfId="25307"/>
    <cellStyle name="Normal 13 2 3 3 2 4" xfId="25308"/>
    <cellStyle name="Normal 13 2 3 3 2 4 2" xfId="25309"/>
    <cellStyle name="Normal 13 2 3 3 2 5" xfId="25310"/>
    <cellStyle name="Normal 13 2 3 3 2 5 2" xfId="25311"/>
    <cellStyle name="Normal 13 2 3 3 2 6" xfId="25312"/>
    <cellStyle name="Normal 13 2 3 3 2 6 2" xfId="25313"/>
    <cellStyle name="Normal 13 2 3 3 2 7" xfId="25314"/>
    <cellStyle name="Normal 13 2 3 3 3" xfId="25315"/>
    <cellStyle name="Normal 13 2 3 3 3 2" xfId="25316"/>
    <cellStyle name="Normal 13 2 3 3 3 2 2" xfId="25317"/>
    <cellStyle name="Normal 13 2 3 3 3 3" xfId="25318"/>
    <cellStyle name="Normal 13 2 3 3 4" xfId="25319"/>
    <cellStyle name="Normal 13 2 3 3 4 2" xfId="25320"/>
    <cellStyle name="Normal 13 2 3 3 5" xfId="25321"/>
    <cellStyle name="Normal 13 2 3 3 5 2" xfId="25322"/>
    <cellStyle name="Normal 13 2 3 3 6" xfId="25323"/>
    <cellStyle name="Normal 13 2 3 3 6 2" xfId="25324"/>
    <cellStyle name="Normal 13 2 3 3 7" xfId="25325"/>
    <cellStyle name="Normal 13 2 3 3 7 2" xfId="25326"/>
    <cellStyle name="Normal 13 2 3 3 8" xfId="25327"/>
    <cellStyle name="Normal 13 2 3 3 8 2" xfId="25328"/>
    <cellStyle name="Normal 13 2 3 3 9" xfId="25329"/>
    <cellStyle name="Normal 13 2 3 4" xfId="25330"/>
    <cellStyle name="Normal 13 2 3 4 2" xfId="25331"/>
    <cellStyle name="Normal 13 2 3 4 2 2" xfId="25332"/>
    <cellStyle name="Normal 13 2 3 4 2 2 2" xfId="25333"/>
    <cellStyle name="Normal 13 2 3 4 2 3" xfId="25334"/>
    <cellStyle name="Normal 13 2 3 4 2 3 2" xfId="25335"/>
    <cellStyle name="Normal 13 2 3 4 2 4" xfId="25336"/>
    <cellStyle name="Normal 13 2 3 4 2 4 2" xfId="25337"/>
    <cellStyle name="Normal 13 2 3 4 2 5" xfId="25338"/>
    <cellStyle name="Normal 13 2 3 4 2 5 2" xfId="25339"/>
    <cellStyle name="Normal 13 2 3 4 2 6" xfId="25340"/>
    <cellStyle name="Normal 13 2 3 4 2 6 2" xfId="25341"/>
    <cellStyle name="Normal 13 2 3 4 2 7" xfId="25342"/>
    <cellStyle name="Normal 13 2 3 4 3" xfId="25343"/>
    <cellStyle name="Normal 13 2 3 4 3 2" xfId="25344"/>
    <cellStyle name="Normal 13 2 3 4 4" xfId="25345"/>
    <cellStyle name="Normal 13 2 3 4 4 2" xfId="25346"/>
    <cellStyle name="Normal 13 2 3 4 5" xfId="25347"/>
    <cellStyle name="Normal 13 2 3 4 5 2" xfId="25348"/>
    <cellStyle name="Normal 13 2 3 4 6" xfId="25349"/>
    <cellStyle name="Normal 13 2 3 4 6 2" xfId="25350"/>
    <cellStyle name="Normal 13 2 3 4 7" xfId="25351"/>
    <cellStyle name="Normal 13 2 3 4 7 2" xfId="25352"/>
    <cellStyle name="Normal 13 2 3 4 8" xfId="25353"/>
    <cellStyle name="Normal 13 2 3 4 8 2" xfId="25354"/>
    <cellStyle name="Normal 13 2 3 4 9" xfId="25355"/>
    <cellStyle name="Normal 13 2 3 5" xfId="25356"/>
    <cellStyle name="Normal 13 2 3 5 2" xfId="25357"/>
    <cellStyle name="Normal 13 2 3 5 2 2" xfId="25358"/>
    <cellStyle name="Normal 13 2 3 5 2 2 2" xfId="25359"/>
    <cellStyle name="Normal 13 2 3 5 2 3" xfId="25360"/>
    <cellStyle name="Normal 13 2 3 5 2 3 2" xfId="25361"/>
    <cellStyle name="Normal 13 2 3 5 2 4" xfId="25362"/>
    <cellStyle name="Normal 13 2 3 5 2 4 2" xfId="25363"/>
    <cellStyle name="Normal 13 2 3 5 2 5" xfId="25364"/>
    <cellStyle name="Normal 13 2 3 5 2 5 2" xfId="25365"/>
    <cellStyle name="Normal 13 2 3 5 2 6" xfId="25366"/>
    <cellStyle name="Normal 13 2 3 5 3" xfId="25367"/>
    <cellStyle name="Normal 13 2 3 5 3 2" xfId="25368"/>
    <cellStyle name="Normal 13 2 3 5 4" xfId="25369"/>
    <cellStyle name="Normal 13 2 3 5 4 2" xfId="25370"/>
    <cellStyle name="Normal 13 2 3 5 5" xfId="25371"/>
    <cellStyle name="Normal 13 2 3 5 5 2" xfId="25372"/>
    <cellStyle name="Normal 13 2 3 5 6" xfId="25373"/>
    <cellStyle name="Normal 13 2 3 5 6 2" xfId="25374"/>
    <cellStyle name="Normal 13 2 3 5 7" xfId="25375"/>
    <cellStyle name="Normal 13 2 3 5 7 2" xfId="25376"/>
    <cellStyle name="Normal 13 2 3 5 8" xfId="25377"/>
    <cellStyle name="Normal 13 2 3 5 8 2" xfId="25378"/>
    <cellStyle name="Normal 13 2 3 5 9" xfId="25379"/>
    <cellStyle name="Normal 13 2 3 6" xfId="25380"/>
    <cellStyle name="Normal 13 2 3 6 2" xfId="25381"/>
    <cellStyle name="Normal 13 2 3 6 2 2" xfId="25382"/>
    <cellStyle name="Normal 13 2 3 6 2 2 2" xfId="25383"/>
    <cellStyle name="Normal 13 2 3 6 2 3" xfId="25384"/>
    <cellStyle name="Normal 13 2 3 6 2 3 2" xfId="25385"/>
    <cellStyle name="Normal 13 2 3 6 2 4" xfId="25386"/>
    <cellStyle name="Normal 13 2 3 6 2 4 2" xfId="25387"/>
    <cellStyle name="Normal 13 2 3 6 2 5" xfId="25388"/>
    <cellStyle name="Normal 13 2 3 6 2 5 2" xfId="25389"/>
    <cellStyle name="Normal 13 2 3 6 2 6" xfId="25390"/>
    <cellStyle name="Normal 13 2 3 6 3" xfId="25391"/>
    <cellStyle name="Normal 13 2 3 6 3 2" xfId="25392"/>
    <cellStyle name="Normal 13 2 3 6 4" xfId="25393"/>
    <cellStyle name="Normal 13 2 3 6 4 2" xfId="25394"/>
    <cellStyle name="Normal 13 2 3 6 5" xfId="25395"/>
    <cellStyle name="Normal 13 2 3 6 5 2" xfId="25396"/>
    <cellStyle name="Normal 13 2 3 6 6" xfId="25397"/>
    <cellStyle name="Normal 13 2 3 6 6 2" xfId="25398"/>
    <cellStyle name="Normal 13 2 3 6 7" xfId="25399"/>
    <cellStyle name="Normal 13 2 3 6 7 2" xfId="25400"/>
    <cellStyle name="Normal 13 2 3 6 8" xfId="25401"/>
    <cellStyle name="Normal 13 2 3 6 8 2" xfId="25402"/>
    <cellStyle name="Normal 13 2 3 6 9" xfId="25403"/>
    <cellStyle name="Normal 13 2 3 7" xfId="25404"/>
    <cellStyle name="Normal 13 2 3 7 2" xfId="25405"/>
    <cellStyle name="Normal 13 2 3 7 2 2" xfId="25406"/>
    <cellStyle name="Normal 13 2 3 7 3" xfId="25407"/>
    <cellStyle name="Normal 13 2 3 7 3 2" xfId="25408"/>
    <cellStyle name="Normal 13 2 3 7 4" xfId="25409"/>
    <cellStyle name="Normal 13 2 3 7 4 2" xfId="25410"/>
    <cellStyle name="Normal 13 2 3 7 5" xfId="25411"/>
    <cellStyle name="Normal 13 2 3 7 5 2" xfId="25412"/>
    <cellStyle name="Normal 13 2 3 7 6" xfId="25413"/>
    <cellStyle name="Normal 13 2 3 7 6 2" xfId="25414"/>
    <cellStyle name="Normal 13 2 3 7 7" xfId="25415"/>
    <cellStyle name="Normal 13 2 3 8" xfId="25416"/>
    <cellStyle name="Normal 13 2 3 8 2" xfId="25417"/>
    <cellStyle name="Normal 13 2 3 8 2 2" xfId="25418"/>
    <cellStyle name="Normal 13 2 3 8 3" xfId="25419"/>
    <cellStyle name="Normal 13 2 3 9" xfId="25420"/>
    <cellStyle name="Normal 13 2 3 9 2" xfId="25421"/>
    <cellStyle name="Normal 13 2 4" xfId="25422"/>
    <cellStyle name="Normal 13 2 4 10" xfId="25423"/>
    <cellStyle name="Normal 13 2 4 10 2" xfId="25424"/>
    <cellStyle name="Normal 13 2 4 11" xfId="25425"/>
    <cellStyle name="Normal 13 2 4 11 2" xfId="25426"/>
    <cellStyle name="Normal 13 2 4 12" xfId="25427"/>
    <cellStyle name="Normal 13 2 4 12 2" xfId="25428"/>
    <cellStyle name="Normal 13 2 4 13" xfId="25429"/>
    <cellStyle name="Normal 13 2 4 2" xfId="25430"/>
    <cellStyle name="Normal 13 2 4 2 2" xfId="25431"/>
    <cellStyle name="Normal 13 2 4 2 2 2" xfId="25432"/>
    <cellStyle name="Normal 13 2 4 2 2 2 2" xfId="25433"/>
    <cellStyle name="Normal 13 2 4 2 2 2 2 2" xfId="25434"/>
    <cellStyle name="Normal 13 2 4 2 2 2 3" xfId="25435"/>
    <cellStyle name="Normal 13 2 4 2 2 2 3 2" xfId="25436"/>
    <cellStyle name="Normal 13 2 4 2 2 2 4" xfId="25437"/>
    <cellStyle name="Normal 13 2 4 2 2 2 4 2" xfId="25438"/>
    <cellStyle name="Normal 13 2 4 2 2 2 5" xfId="25439"/>
    <cellStyle name="Normal 13 2 4 2 2 2 5 2" xfId="25440"/>
    <cellStyle name="Normal 13 2 4 2 2 2 6" xfId="25441"/>
    <cellStyle name="Normal 13 2 4 2 2 3" xfId="25442"/>
    <cellStyle name="Normal 13 2 4 2 2 3 2" xfId="25443"/>
    <cellStyle name="Normal 13 2 4 2 2 4" xfId="25444"/>
    <cellStyle name="Normal 13 2 4 2 2 4 2" xfId="25445"/>
    <cellStyle name="Normal 13 2 4 2 2 5" xfId="25446"/>
    <cellStyle name="Normal 13 2 4 2 2 5 2" xfId="25447"/>
    <cellStyle name="Normal 13 2 4 2 2 6" xfId="25448"/>
    <cellStyle name="Normal 13 2 4 2 2 6 2" xfId="25449"/>
    <cellStyle name="Normal 13 2 4 2 2 7" xfId="25450"/>
    <cellStyle name="Normal 13 2 4 2 3" xfId="25451"/>
    <cellStyle name="Normal 13 2 4 2 3 2" xfId="25452"/>
    <cellStyle name="Normal 13 2 4 2 3 2 2" xfId="25453"/>
    <cellStyle name="Normal 13 2 4 2 3 3" xfId="25454"/>
    <cellStyle name="Normal 13 2 4 2 3 3 2" xfId="25455"/>
    <cellStyle name="Normal 13 2 4 2 3 4" xfId="25456"/>
    <cellStyle name="Normal 13 2 4 2 3 4 2" xfId="25457"/>
    <cellStyle name="Normal 13 2 4 2 3 5" xfId="25458"/>
    <cellStyle name="Normal 13 2 4 2 3 5 2" xfId="25459"/>
    <cellStyle name="Normal 13 2 4 2 3 6" xfId="25460"/>
    <cellStyle name="Normal 13 2 4 2 4" xfId="25461"/>
    <cellStyle name="Normal 13 2 4 2 4 2" xfId="25462"/>
    <cellStyle name="Normal 13 2 4 2 4 2 2" xfId="25463"/>
    <cellStyle name="Normal 13 2 4 2 4 3" xfId="25464"/>
    <cellStyle name="Normal 13 2 4 2 5" xfId="25465"/>
    <cellStyle name="Normal 13 2 4 2 5 2" xfId="25466"/>
    <cellStyle name="Normal 13 2 4 2 5 2 2" xfId="25467"/>
    <cellStyle name="Normal 13 2 4 2 5 3" xfId="25468"/>
    <cellStyle name="Normal 13 2 4 2 6" xfId="25469"/>
    <cellStyle name="Normal 13 2 4 2 6 2" xfId="25470"/>
    <cellStyle name="Normal 13 2 4 2 6 2 2" xfId="25471"/>
    <cellStyle name="Normal 13 2 4 2 6 3" xfId="25472"/>
    <cellStyle name="Normal 13 2 4 2 7" xfId="25473"/>
    <cellStyle name="Normal 13 2 4 2 7 2" xfId="25474"/>
    <cellStyle name="Normal 13 2 4 2 8" xfId="25475"/>
    <cellStyle name="Normal 13 2 4 2 8 2" xfId="25476"/>
    <cellStyle name="Normal 13 2 4 2 9" xfId="25477"/>
    <cellStyle name="Normal 13 2 4 3" xfId="25478"/>
    <cellStyle name="Normal 13 2 4 3 2" xfId="25479"/>
    <cellStyle name="Normal 13 2 4 3 2 2" xfId="25480"/>
    <cellStyle name="Normal 13 2 4 3 2 2 2" xfId="25481"/>
    <cellStyle name="Normal 13 2 4 3 2 3" xfId="25482"/>
    <cellStyle name="Normal 13 2 4 3 2 3 2" xfId="25483"/>
    <cellStyle name="Normal 13 2 4 3 2 4" xfId="25484"/>
    <cellStyle name="Normal 13 2 4 3 2 4 2" xfId="25485"/>
    <cellStyle name="Normal 13 2 4 3 2 5" xfId="25486"/>
    <cellStyle name="Normal 13 2 4 3 2 5 2" xfId="25487"/>
    <cellStyle name="Normal 13 2 4 3 2 6" xfId="25488"/>
    <cellStyle name="Normal 13 2 4 3 2 6 2" xfId="25489"/>
    <cellStyle name="Normal 13 2 4 3 2 7" xfId="25490"/>
    <cellStyle name="Normal 13 2 4 3 3" xfId="25491"/>
    <cellStyle name="Normal 13 2 4 3 3 2" xfId="25492"/>
    <cellStyle name="Normal 13 2 4 3 4" xfId="25493"/>
    <cellStyle name="Normal 13 2 4 3 4 2" xfId="25494"/>
    <cellStyle name="Normal 13 2 4 3 5" xfId="25495"/>
    <cellStyle name="Normal 13 2 4 3 5 2" xfId="25496"/>
    <cellStyle name="Normal 13 2 4 3 6" xfId="25497"/>
    <cellStyle name="Normal 13 2 4 3 6 2" xfId="25498"/>
    <cellStyle name="Normal 13 2 4 3 7" xfId="25499"/>
    <cellStyle name="Normal 13 2 4 3 7 2" xfId="25500"/>
    <cellStyle name="Normal 13 2 4 3 8" xfId="25501"/>
    <cellStyle name="Normal 13 2 4 3 8 2" xfId="25502"/>
    <cellStyle name="Normal 13 2 4 3 9" xfId="25503"/>
    <cellStyle name="Normal 13 2 4 4" xfId="25504"/>
    <cellStyle name="Normal 13 2 4 4 2" xfId="25505"/>
    <cellStyle name="Normal 13 2 4 4 2 2" xfId="25506"/>
    <cellStyle name="Normal 13 2 4 4 2 2 2" xfId="25507"/>
    <cellStyle name="Normal 13 2 4 4 2 3" xfId="25508"/>
    <cellStyle name="Normal 13 2 4 4 2 3 2" xfId="25509"/>
    <cellStyle name="Normal 13 2 4 4 2 4" xfId="25510"/>
    <cellStyle name="Normal 13 2 4 4 2 4 2" xfId="25511"/>
    <cellStyle name="Normal 13 2 4 4 2 5" xfId="25512"/>
    <cellStyle name="Normal 13 2 4 4 2 5 2" xfId="25513"/>
    <cellStyle name="Normal 13 2 4 4 2 6" xfId="25514"/>
    <cellStyle name="Normal 13 2 4 4 2 6 2" xfId="25515"/>
    <cellStyle name="Normal 13 2 4 4 2 7" xfId="25516"/>
    <cellStyle name="Normal 13 2 4 4 3" xfId="25517"/>
    <cellStyle name="Normal 13 2 4 4 3 2" xfId="25518"/>
    <cellStyle name="Normal 13 2 4 4 4" xfId="25519"/>
    <cellStyle name="Normal 13 2 4 4 4 2" xfId="25520"/>
    <cellStyle name="Normal 13 2 4 4 5" xfId="25521"/>
    <cellStyle name="Normal 13 2 4 4 5 2" xfId="25522"/>
    <cellStyle name="Normal 13 2 4 4 6" xfId="25523"/>
    <cellStyle name="Normal 13 2 4 4 6 2" xfId="25524"/>
    <cellStyle name="Normal 13 2 4 4 7" xfId="25525"/>
    <cellStyle name="Normal 13 2 4 4 7 2" xfId="25526"/>
    <cellStyle name="Normal 13 2 4 4 8" xfId="25527"/>
    <cellStyle name="Normal 13 2 4 4 8 2" xfId="25528"/>
    <cellStyle name="Normal 13 2 4 4 9" xfId="25529"/>
    <cellStyle name="Normal 13 2 4 5" xfId="25530"/>
    <cellStyle name="Normal 13 2 4 5 2" xfId="25531"/>
    <cellStyle name="Normal 13 2 4 5 2 2" xfId="25532"/>
    <cellStyle name="Normal 13 2 4 5 2 2 2" xfId="25533"/>
    <cellStyle name="Normal 13 2 4 5 2 3" xfId="25534"/>
    <cellStyle name="Normal 13 2 4 5 2 3 2" xfId="25535"/>
    <cellStyle name="Normal 13 2 4 5 2 4" xfId="25536"/>
    <cellStyle name="Normal 13 2 4 5 2 4 2" xfId="25537"/>
    <cellStyle name="Normal 13 2 4 5 2 5" xfId="25538"/>
    <cellStyle name="Normal 13 2 4 5 2 5 2" xfId="25539"/>
    <cellStyle name="Normal 13 2 4 5 2 6" xfId="25540"/>
    <cellStyle name="Normal 13 2 4 5 3" xfId="25541"/>
    <cellStyle name="Normal 13 2 4 5 3 2" xfId="25542"/>
    <cellStyle name="Normal 13 2 4 5 4" xfId="25543"/>
    <cellStyle name="Normal 13 2 4 5 4 2" xfId="25544"/>
    <cellStyle name="Normal 13 2 4 5 5" xfId="25545"/>
    <cellStyle name="Normal 13 2 4 5 5 2" xfId="25546"/>
    <cellStyle name="Normal 13 2 4 5 6" xfId="25547"/>
    <cellStyle name="Normal 13 2 4 5 6 2" xfId="25548"/>
    <cellStyle name="Normal 13 2 4 5 7" xfId="25549"/>
    <cellStyle name="Normal 13 2 4 5 7 2" xfId="25550"/>
    <cellStyle name="Normal 13 2 4 5 8" xfId="25551"/>
    <cellStyle name="Normal 13 2 4 5 8 2" xfId="25552"/>
    <cellStyle name="Normal 13 2 4 5 9" xfId="25553"/>
    <cellStyle name="Normal 13 2 4 6" xfId="25554"/>
    <cellStyle name="Normal 13 2 4 6 2" xfId="25555"/>
    <cellStyle name="Normal 13 2 4 6 2 2" xfId="25556"/>
    <cellStyle name="Normal 13 2 4 6 3" xfId="25557"/>
    <cellStyle name="Normal 13 2 4 6 3 2" xfId="25558"/>
    <cellStyle name="Normal 13 2 4 6 4" xfId="25559"/>
    <cellStyle name="Normal 13 2 4 6 4 2" xfId="25560"/>
    <cellStyle name="Normal 13 2 4 6 5" xfId="25561"/>
    <cellStyle name="Normal 13 2 4 6 5 2" xfId="25562"/>
    <cellStyle name="Normal 13 2 4 6 6" xfId="25563"/>
    <cellStyle name="Normal 13 2 4 6 6 2" xfId="25564"/>
    <cellStyle name="Normal 13 2 4 6 7" xfId="25565"/>
    <cellStyle name="Normal 13 2 4 7" xfId="25566"/>
    <cellStyle name="Normal 13 2 4 7 2" xfId="25567"/>
    <cellStyle name="Normal 13 2 4 7 2 2" xfId="25568"/>
    <cellStyle name="Normal 13 2 4 7 3" xfId="25569"/>
    <cellStyle name="Normal 13 2 4 8" xfId="25570"/>
    <cellStyle name="Normal 13 2 4 8 2" xfId="25571"/>
    <cellStyle name="Normal 13 2 4 8 2 2" xfId="25572"/>
    <cellStyle name="Normal 13 2 4 8 3" xfId="25573"/>
    <cellStyle name="Normal 13 2 4 9" xfId="25574"/>
    <cellStyle name="Normal 13 2 4 9 2" xfId="25575"/>
    <cellStyle name="Normal 13 2 5" xfId="25576"/>
    <cellStyle name="Normal 13 2 5 10" xfId="25577"/>
    <cellStyle name="Normal 13 2 5 10 2" xfId="25578"/>
    <cellStyle name="Normal 13 2 5 11" xfId="25579"/>
    <cellStyle name="Normal 13 2 5 11 2" xfId="25580"/>
    <cellStyle name="Normal 13 2 5 12" xfId="25581"/>
    <cellStyle name="Normal 13 2 5 2" xfId="25582"/>
    <cellStyle name="Normal 13 2 5 2 2" xfId="25583"/>
    <cellStyle name="Normal 13 2 5 2 2 2" xfId="25584"/>
    <cellStyle name="Normal 13 2 5 2 2 2 2" xfId="25585"/>
    <cellStyle name="Normal 13 2 5 2 2 3" xfId="25586"/>
    <cellStyle name="Normal 13 2 5 2 2 3 2" xfId="25587"/>
    <cellStyle name="Normal 13 2 5 2 2 4" xfId="25588"/>
    <cellStyle name="Normal 13 2 5 2 2 4 2" xfId="25589"/>
    <cellStyle name="Normal 13 2 5 2 2 5" xfId="25590"/>
    <cellStyle name="Normal 13 2 5 2 2 5 2" xfId="25591"/>
    <cellStyle name="Normal 13 2 5 2 2 6" xfId="25592"/>
    <cellStyle name="Normal 13 2 5 2 2 6 2" xfId="25593"/>
    <cellStyle name="Normal 13 2 5 2 2 7" xfId="25594"/>
    <cellStyle name="Normal 13 2 5 2 3" xfId="25595"/>
    <cellStyle name="Normal 13 2 5 2 3 2" xfId="25596"/>
    <cellStyle name="Normal 13 2 5 2 3 2 2" xfId="25597"/>
    <cellStyle name="Normal 13 2 5 2 3 3" xfId="25598"/>
    <cellStyle name="Normal 13 2 5 2 4" xfId="25599"/>
    <cellStyle name="Normal 13 2 5 2 4 2" xfId="25600"/>
    <cellStyle name="Normal 13 2 5 2 5" xfId="25601"/>
    <cellStyle name="Normal 13 2 5 2 5 2" xfId="25602"/>
    <cellStyle name="Normal 13 2 5 2 6" xfId="25603"/>
    <cellStyle name="Normal 13 2 5 2 6 2" xfId="25604"/>
    <cellStyle name="Normal 13 2 5 2 7" xfId="25605"/>
    <cellStyle name="Normal 13 2 5 2 7 2" xfId="25606"/>
    <cellStyle name="Normal 13 2 5 2 8" xfId="25607"/>
    <cellStyle name="Normal 13 2 5 2 8 2" xfId="25608"/>
    <cellStyle name="Normal 13 2 5 2 9" xfId="25609"/>
    <cellStyle name="Normal 13 2 5 3" xfId="25610"/>
    <cellStyle name="Normal 13 2 5 3 2" xfId="25611"/>
    <cellStyle name="Normal 13 2 5 3 2 2" xfId="25612"/>
    <cellStyle name="Normal 13 2 5 3 2 2 2" xfId="25613"/>
    <cellStyle name="Normal 13 2 5 3 2 3" xfId="25614"/>
    <cellStyle name="Normal 13 2 5 3 2 3 2" xfId="25615"/>
    <cellStyle name="Normal 13 2 5 3 2 4" xfId="25616"/>
    <cellStyle name="Normal 13 2 5 3 2 4 2" xfId="25617"/>
    <cellStyle name="Normal 13 2 5 3 2 5" xfId="25618"/>
    <cellStyle name="Normal 13 2 5 3 2 5 2" xfId="25619"/>
    <cellStyle name="Normal 13 2 5 3 2 6" xfId="25620"/>
    <cellStyle name="Normal 13 2 5 3 3" xfId="25621"/>
    <cellStyle name="Normal 13 2 5 3 3 2" xfId="25622"/>
    <cellStyle name="Normal 13 2 5 3 4" xfId="25623"/>
    <cellStyle name="Normal 13 2 5 3 4 2" xfId="25624"/>
    <cellStyle name="Normal 13 2 5 3 5" xfId="25625"/>
    <cellStyle name="Normal 13 2 5 3 5 2" xfId="25626"/>
    <cellStyle name="Normal 13 2 5 3 6" xfId="25627"/>
    <cellStyle name="Normal 13 2 5 3 6 2" xfId="25628"/>
    <cellStyle name="Normal 13 2 5 3 7" xfId="25629"/>
    <cellStyle name="Normal 13 2 5 3 7 2" xfId="25630"/>
    <cellStyle name="Normal 13 2 5 3 8" xfId="25631"/>
    <cellStyle name="Normal 13 2 5 3 8 2" xfId="25632"/>
    <cellStyle name="Normal 13 2 5 3 9" xfId="25633"/>
    <cellStyle name="Normal 13 2 5 4" xfId="25634"/>
    <cellStyle name="Normal 13 2 5 4 2" xfId="25635"/>
    <cellStyle name="Normal 13 2 5 4 2 2" xfId="25636"/>
    <cellStyle name="Normal 13 2 5 4 2 2 2" xfId="25637"/>
    <cellStyle name="Normal 13 2 5 4 2 3" xfId="25638"/>
    <cellStyle name="Normal 13 2 5 4 2 3 2" xfId="25639"/>
    <cellStyle name="Normal 13 2 5 4 2 4" xfId="25640"/>
    <cellStyle name="Normal 13 2 5 4 3" xfId="25641"/>
    <cellStyle name="Normal 13 2 5 4 3 2" xfId="25642"/>
    <cellStyle name="Normal 13 2 5 4 4" xfId="25643"/>
    <cellStyle name="Normal 13 2 5 4 5" xfId="25644"/>
    <cellStyle name="Normal 13 2 5 4 5 2" xfId="25645"/>
    <cellStyle name="Normal 13 2 5 4 6" xfId="25646"/>
    <cellStyle name="Normal 13 2 5 4 6 2" xfId="25647"/>
    <cellStyle name="Normal 13 2 5 4 7" xfId="25648"/>
    <cellStyle name="Normal 13 2 5 5" xfId="25649"/>
    <cellStyle name="Normal 13 2 5 5 2" xfId="25650"/>
    <cellStyle name="Normal 13 2 5 5 2 2" xfId="25651"/>
    <cellStyle name="Normal 13 2 5 5 3" xfId="25652"/>
    <cellStyle name="Normal 13 2 5 5 4" xfId="25653"/>
    <cellStyle name="Normal 13 2 5 5 4 2" xfId="25654"/>
    <cellStyle name="Normal 13 2 5 5 5" xfId="25655"/>
    <cellStyle name="Normal 13 2 5 5 5 2" xfId="25656"/>
    <cellStyle name="Normal 13 2 5 6" xfId="25657"/>
    <cellStyle name="Normal 13 2 5 6 2" xfId="25658"/>
    <cellStyle name="Normal 13 2 5 6 2 2" xfId="25659"/>
    <cellStyle name="Normal 13 2 5 6 3" xfId="25660"/>
    <cellStyle name="Normal 13 2 5 6 3 2" xfId="25661"/>
    <cellStyle name="Normal 13 2 5 6 4" xfId="25662"/>
    <cellStyle name="Normal 13 2 5 6 4 2" xfId="25663"/>
    <cellStyle name="Normal 13 2 5 6 5" xfId="25664"/>
    <cellStyle name="Normal 13 2 5 6 5 2" xfId="25665"/>
    <cellStyle name="Normal 13 2 5 6 6" xfId="25666"/>
    <cellStyle name="Normal 13 2 5 7" xfId="25667"/>
    <cellStyle name="Normal 13 2 5 7 2" xfId="25668"/>
    <cellStyle name="Normal 13 2 5 8" xfId="25669"/>
    <cellStyle name="Normal 13 2 5 8 2" xfId="25670"/>
    <cellStyle name="Normal 13 2 5 9" xfId="25671"/>
    <cellStyle name="Normal 13 2 5 9 2" xfId="25672"/>
    <cellStyle name="Normal 13 2 6" xfId="25673"/>
    <cellStyle name="Normal 13 2 6 2" xfId="25674"/>
    <cellStyle name="Normal 13 2 6 2 2" xfId="25675"/>
    <cellStyle name="Normal 13 2 6 2 2 2" xfId="25676"/>
    <cellStyle name="Normal 13 2 6 2 2 2 2" xfId="25677"/>
    <cellStyle name="Normal 13 2 6 2 2 3" xfId="25678"/>
    <cellStyle name="Normal 13 2 6 2 2 3 2" xfId="25679"/>
    <cellStyle name="Normal 13 2 6 2 2 4" xfId="25680"/>
    <cellStyle name="Normal 13 2 6 2 2 4 2" xfId="25681"/>
    <cellStyle name="Normal 13 2 6 2 2 5" xfId="25682"/>
    <cellStyle name="Normal 13 2 6 2 3" xfId="25683"/>
    <cellStyle name="Normal 13 2 6 2 3 2" xfId="25684"/>
    <cellStyle name="Normal 13 2 6 2 4" xfId="25685"/>
    <cellStyle name="Normal 13 2 6 2 4 2" xfId="25686"/>
    <cellStyle name="Normal 13 2 6 2 5" xfId="25687"/>
    <cellStyle name="Normal 13 2 6 2 5 2" xfId="25688"/>
    <cellStyle name="Normal 13 2 6 2 6" xfId="25689"/>
    <cellStyle name="Normal 13 2 6 2 6 2" xfId="25690"/>
    <cellStyle name="Normal 13 2 6 2 7" xfId="25691"/>
    <cellStyle name="Normal 13 2 6 3" xfId="25692"/>
    <cellStyle name="Normal 13 2 6 3 2" xfId="25693"/>
    <cellStyle name="Normal 13 2 6 3 2 2" xfId="25694"/>
    <cellStyle name="Normal 13 2 6 3 2 2 2" xfId="25695"/>
    <cellStyle name="Normal 13 2 6 3 2 3" xfId="25696"/>
    <cellStyle name="Normal 13 2 6 3 2 3 2" xfId="25697"/>
    <cellStyle name="Normal 13 2 6 3 2 4" xfId="25698"/>
    <cellStyle name="Normal 13 2 6 3 3" xfId="25699"/>
    <cellStyle name="Normal 13 2 6 3 3 2" xfId="25700"/>
    <cellStyle name="Normal 13 2 6 3 4" xfId="25701"/>
    <cellStyle name="Normal 13 2 6 3 4 2" xfId="25702"/>
    <cellStyle name="Normal 13 2 6 3 5" xfId="25703"/>
    <cellStyle name="Normal 13 2 6 3 5 2" xfId="25704"/>
    <cellStyle name="Normal 13 2 6 3 6" xfId="25705"/>
    <cellStyle name="Normal 13 2 6 3 6 2" xfId="25706"/>
    <cellStyle name="Normal 13 2 6 3 7" xfId="25707"/>
    <cellStyle name="Normal 13 2 6 4" xfId="25708"/>
    <cellStyle name="Normal 13 2 6 4 2" xfId="25709"/>
    <cellStyle name="Normal 13 2 6 4 2 2" xfId="25710"/>
    <cellStyle name="Normal 13 2 6 4 3" xfId="25711"/>
    <cellStyle name="Normal 13 2 6 4 3 2" xfId="25712"/>
    <cellStyle name="Normal 13 2 6 4 4" xfId="25713"/>
    <cellStyle name="Normal 13 2 6 4 4 2" xfId="25714"/>
    <cellStyle name="Normal 13 2 6 4 5" xfId="25715"/>
    <cellStyle name="Normal 13 2 6 5" xfId="25716"/>
    <cellStyle name="Normal 13 2 6 5 2" xfId="25717"/>
    <cellStyle name="Normal 13 2 6 6" xfId="25718"/>
    <cellStyle name="Normal 13 2 6 6 2" xfId="25719"/>
    <cellStyle name="Normal 13 2 6 7" xfId="25720"/>
    <cellStyle name="Normal 13 2 6 7 2" xfId="25721"/>
    <cellStyle name="Normal 13 2 6 8" xfId="25722"/>
    <cellStyle name="Normal 13 2 6 8 2" xfId="25723"/>
    <cellStyle name="Normal 13 2 6 9" xfId="25724"/>
    <cellStyle name="Normal 13 2 7" xfId="25725"/>
    <cellStyle name="Normal 13 2 7 2" xfId="25726"/>
    <cellStyle name="Normal 13 2 7 2 2" xfId="25727"/>
    <cellStyle name="Normal 13 2 7 2 2 2" xfId="25728"/>
    <cellStyle name="Normal 13 2 7 2 3" xfId="25729"/>
    <cellStyle name="Normal 13 2 7 2 3 2" xfId="25730"/>
    <cellStyle name="Normal 13 2 7 2 4" xfId="25731"/>
    <cellStyle name="Normal 13 2 7 2 4 2" xfId="25732"/>
    <cellStyle name="Normal 13 2 7 2 5" xfId="25733"/>
    <cellStyle name="Normal 13 2 7 2 5 2" xfId="25734"/>
    <cellStyle name="Normal 13 2 7 2 6" xfId="25735"/>
    <cellStyle name="Normal 13 2 7 2 6 2" xfId="25736"/>
    <cellStyle name="Normal 13 2 7 2 7" xfId="25737"/>
    <cellStyle name="Normal 13 2 7 3" xfId="25738"/>
    <cellStyle name="Normal 13 2 7 3 2" xfId="25739"/>
    <cellStyle name="Normal 13 2 7 3 3" xfId="25740"/>
    <cellStyle name="Normal 13 2 7 4" xfId="25741"/>
    <cellStyle name="Normal 13 2 7 4 2" xfId="25742"/>
    <cellStyle name="Normal 13 2 7 5" xfId="25743"/>
    <cellStyle name="Normal 13 2 7 5 2" xfId="25744"/>
    <cellStyle name="Normal 13 2 7 6" xfId="25745"/>
    <cellStyle name="Normal 13 2 7 6 2" xfId="25746"/>
    <cellStyle name="Normal 13 2 7 7" xfId="25747"/>
    <cellStyle name="Normal 13 2 7 7 2" xfId="25748"/>
    <cellStyle name="Normal 13 2 7 8" xfId="25749"/>
    <cellStyle name="Normal 13 2 7 8 2" xfId="25750"/>
    <cellStyle name="Normal 13 2 7 9" xfId="25751"/>
    <cellStyle name="Normal 13 2 8" xfId="25752"/>
    <cellStyle name="Normal 13 2 8 2" xfId="25753"/>
    <cellStyle name="Normal 13 2 8 2 2" xfId="25754"/>
    <cellStyle name="Normal 13 2 8 2 2 2" xfId="25755"/>
    <cellStyle name="Normal 13 2 8 2 3" xfId="25756"/>
    <cellStyle name="Normal 13 2 8 2 3 2" xfId="25757"/>
    <cellStyle name="Normal 13 2 8 2 4" xfId="25758"/>
    <cellStyle name="Normal 13 2 8 2 4 2" xfId="25759"/>
    <cellStyle name="Normal 13 2 8 2 5" xfId="25760"/>
    <cellStyle name="Normal 13 2 8 2 5 2" xfId="25761"/>
    <cellStyle name="Normal 13 2 8 2 6" xfId="25762"/>
    <cellStyle name="Normal 13 2 8 3" xfId="25763"/>
    <cellStyle name="Normal 13 2 8 3 2" xfId="25764"/>
    <cellStyle name="Normal 13 2 8 4" xfId="25765"/>
    <cellStyle name="Normal 13 2 8 4 2" xfId="25766"/>
    <cellStyle name="Normal 13 2 8 5" xfId="25767"/>
    <cellStyle name="Normal 13 2 8 5 2" xfId="25768"/>
    <cellStyle name="Normal 13 2 8 6" xfId="25769"/>
    <cellStyle name="Normal 13 2 8 6 2" xfId="25770"/>
    <cellStyle name="Normal 13 2 8 7" xfId="25771"/>
    <cellStyle name="Normal 13 2 8 8" xfId="25772"/>
    <cellStyle name="Normal 13 2 8 8 2" xfId="25773"/>
    <cellStyle name="Normal 13 2 8 9" xfId="25774"/>
    <cellStyle name="Normal 13 2 9" xfId="25775"/>
    <cellStyle name="Normal 13 2 9 2" xfId="25776"/>
    <cellStyle name="Normal 13 2 9 2 2" xfId="25777"/>
    <cellStyle name="Normal 13 2 9 2 2 2" xfId="25778"/>
    <cellStyle name="Normal 13 2 9 2 3" xfId="25779"/>
    <cellStyle name="Normal 13 2 9 2 3 2" xfId="25780"/>
    <cellStyle name="Normal 13 2 9 2 4" xfId="25781"/>
    <cellStyle name="Normal 13 2 9 2 4 2" xfId="25782"/>
    <cellStyle name="Normal 13 2 9 2 5" xfId="25783"/>
    <cellStyle name="Normal 13 2 9 2 5 2" xfId="25784"/>
    <cellStyle name="Normal 13 2 9 2 6" xfId="25785"/>
    <cellStyle name="Normal 13 2 9 2 6 2" xfId="25786"/>
    <cellStyle name="Normal 13 2 9 2 7" xfId="25787"/>
    <cellStyle name="Normal 13 2 9 3" xfId="25788"/>
    <cellStyle name="Normal 13 2 9 3 2" xfId="25789"/>
    <cellStyle name="Normal 13 2 9 4" xfId="25790"/>
    <cellStyle name="Normal 13 2 9 4 2" xfId="25791"/>
    <cellStyle name="Normal 13 2 9 5" xfId="25792"/>
    <cellStyle name="Normal 13 2 9 5 2" xfId="25793"/>
    <cellStyle name="Normal 13 2 9 6" xfId="25794"/>
    <cellStyle name="Normal 13 2 9 6 2" xfId="25795"/>
    <cellStyle name="Normal 13 2 9 7" xfId="25796"/>
    <cellStyle name="Normal 13 2 9 7 2" xfId="25797"/>
    <cellStyle name="Normal 13 2 9 8" xfId="25798"/>
    <cellStyle name="Normal 13 2 9 8 2" xfId="25799"/>
    <cellStyle name="Normal 13 2 9 9" xfId="25800"/>
    <cellStyle name="Normal 13 3" xfId="25801"/>
    <cellStyle name="Normal 13 3 10" xfId="25802"/>
    <cellStyle name="Normal 13 3 10 2" xfId="25803"/>
    <cellStyle name="Normal 13 3 10 2 2" xfId="25804"/>
    <cellStyle name="Normal 13 3 10 3" xfId="25805"/>
    <cellStyle name="Normal 13 3 11" xfId="25806"/>
    <cellStyle name="Normal 13 3 11 2" xfId="25807"/>
    <cellStyle name="Normal 13 3 12" xfId="25808"/>
    <cellStyle name="Normal 13 3 12 2" xfId="25809"/>
    <cellStyle name="Normal 13 3 13" xfId="25810"/>
    <cellStyle name="Normal 13 3 13 2" xfId="25811"/>
    <cellStyle name="Normal 13 3 14" xfId="25812"/>
    <cellStyle name="Normal 13 3 14 2" xfId="25813"/>
    <cellStyle name="Normal 13 3 15" xfId="25814"/>
    <cellStyle name="Normal 13 3 2" xfId="25815"/>
    <cellStyle name="Normal 13 3 2 10" xfId="25816"/>
    <cellStyle name="Normal 13 3 2 10 2" xfId="25817"/>
    <cellStyle name="Normal 13 3 2 11" xfId="25818"/>
    <cellStyle name="Normal 13 3 2 11 2" xfId="25819"/>
    <cellStyle name="Normal 13 3 2 12" xfId="25820"/>
    <cellStyle name="Normal 13 3 2 12 2" xfId="25821"/>
    <cellStyle name="Normal 13 3 2 13" xfId="25822"/>
    <cellStyle name="Normal 13 3 2 13 2" xfId="25823"/>
    <cellStyle name="Normal 13 3 2 14" xfId="25824"/>
    <cellStyle name="Normal 13 3 2 2" xfId="25825"/>
    <cellStyle name="Normal 13 3 2 2 10" xfId="25826"/>
    <cellStyle name="Normal 13 3 2 2 10 2" xfId="25827"/>
    <cellStyle name="Normal 13 3 2 2 11" xfId="25828"/>
    <cellStyle name="Normal 13 3 2 2 11 2" xfId="25829"/>
    <cellStyle name="Normal 13 3 2 2 12" xfId="25830"/>
    <cellStyle name="Normal 13 3 2 2 2" xfId="25831"/>
    <cellStyle name="Normal 13 3 2 2 2 2" xfId="25832"/>
    <cellStyle name="Normal 13 3 2 2 2 2 2" xfId="25833"/>
    <cellStyle name="Normal 13 3 2 2 2 2 2 2" xfId="25834"/>
    <cellStyle name="Normal 13 3 2 2 2 2 3" xfId="25835"/>
    <cellStyle name="Normal 13 3 2 2 2 2 3 2" xfId="25836"/>
    <cellStyle name="Normal 13 3 2 2 2 2 4" xfId="25837"/>
    <cellStyle name="Normal 13 3 2 2 2 2 4 2" xfId="25838"/>
    <cellStyle name="Normal 13 3 2 2 2 2 5" xfId="25839"/>
    <cellStyle name="Normal 13 3 2 2 2 2 5 2" xfId="25840"/>
    <cellStyle name="Normal 13 3 2 2 2 2 6" xfId="25841"/>
    <cellStyle name="Normal 13 3 2 2 2 2 6 2" xfId="25842"/>
    <cellStyle name="Normal 13 3 2 2 2 2 7" xfId="25843"/>
    <cellStyle name="Normal 13 3 2 2 2 3" xfId="25844"/>
    <cellStyle name="Normal 13 3 2 2 2 3 2" xfId="25845"/>
    <cellStyle name="Normal 13 3 2 2 2 4" xfId="25846"/>
    <cellStyle name="Normal 13 3 2 2 2 4 2" xfId="25847"/>
    <cellStyle name="Normal 13 3 2 2 2 5" xfId="25848"/>
    <cellStyle name="Normal 13 3 2 2 2 5 2" xfId="25849"/>
    <cellStyle name="Normal 13 3 2 2 2 6" xfId="25850"/>
    <cellStyle name="Normal 13 3 2 2 2 6 2" xfId="25851"/>
    <cellStyle name="Normal 13 3 2 2 2 7" xfId="25852"/>
    <cellStyle name="Normal 13 3 2 2 2 7 2" xfId="25853"/>
    <cellStyle name="Normal 13 3 2 2 2 8" xfId="25854"/>
    <cellStyle name="Normal 13 3 2 2 2 8 2" xfId="25855"/>
    <cellStyle name="Normal 13 3 2 2 2 9" xfId="25856"/>
    <cellStyle name="Normal 13 3 2 2 3" xfId="25857"/>
    <cellStyle name="Normal 13 3 2 2 3 2" xfId="25858"/>
    <cellStyle name="Normal 13 3 2 2 3 2 2" xfId="25859"/>
    <cellStyle name="Normal 13 3 2 2 3 2 2 2" xfId="25860"/>
    <cellStyle name="Normal 13 3 2 2 3 2 3" xfId="25861"/>
    <cellStyle name="Normal 13 3 2 2 3 2 3 2" xfId="25862"/>
    <cellStyle name="Normal 13 3 2 2 3 2 4" xfId="25863"/>
    <cellStyle name="Normal 13 3 2 2 3 2 4 2" xfId="25864"/>
    <cellStyle name="Normal 13 3 2 2 3 2 5" xfId="25865"/>
    <cellStyle name="Normal 13 3 2 2 3 2 5 2" xfId="25866"/>
    <cellStyle name="Normal 13 3 2 2 3 2 6" xfId="25867"/>
    <cellStyle name="Normal 13 3 2 2 3 3" xfId="25868"/>
    <cellStyle name="Normal 13 3 2 2 3 3 2" xfId="25869"/>
    <cellStyle name="Normal 13 3 2 2 3 4" xfId="25870"/>
    <cellStyle name="Normal 13 3 2 2 3 4 2" xfId="25871"/>
    <cellStyle name="Normal 13 3 2 2 3 5" xfId="25872"/>
    <cellStyle name="Normal 13 3 2 2 3 5 2" xfId="25873"/>
    <cellStyle name="Normal 13 3 2 2 3 6" xfId="25874"/>
    <cellStyle name="Normal 13 3 2 2 3 6 2" xfId="25875"/>
    <cellStyle name="Normal 13 3 2 2 3 7" xfId="25876"/>
    <cellStyle name="Normal 13 3 2 2 3 7 2" xfId="25877"/>
    <cellStyle name="Normal 13 3 2 2 3 8" xfId="25878"/>
    <cellStyle name="Normal 13 3 2 2 3 8 2" xfId="25879"/>
    <cellStyle name="Normal 13 3 2 2 3 9" xfId="25880"/>
    <cellStyle name="Normal 13 3 2 2 4" xfId="25881"/>
    <cellStyle name="Normal 13 3 2 2 4 2" xfId="25882"/>
    <cellStyle name="Normal 13 3 2 2 4 2 2" xfId="25883"/>
    <cellStyle name="Normal 13 3 2 2 4 2 2 2" xfId="25884"/>
    <cellStyle name="Normal 13 3 2 2 4 2 3" xfId="25885"/>
    <cellStyle name="Normal 13 3 2 2 4 3" xfId="25886"/>
    <cellStyle name="Normal 13 3 2 2 4 3 2" xfId="25887"/>
    <cellStyle name="Normal 13 3 2 2 4 4" xfId="25888"/>
    <cellStyle name="Normal 13 3 2 2 4 4 2" xfId="25889"/>
    <cellStyle name="Normal 13 3 2 2 4 5" xfId="25890"/>
    <cellStyle name="Normal 13 3 2 2 4 5 2" xfId="25891"/>
    <cellStyle name="Normal 13 3 2 2 4 6" xfId="25892"/>
    <cellStyle name="Normal 13 3 2 2 4 6 2" xfId="25893"/>
    <cellStyle name="Normal 13 3 2 2 4 7" xfId="25894"/>
    <cellStyle name="Normal 13 3 2 2 4 7 2" xfId="25895"/>
    <cellStyle name="Normal 13 3 2 2 4 8" xfId="25896"/>
    <cellStyle name="Normal 13 3 2 2 5" xfId="25897"/>
    <cellStyle name="Normal 13 3 2 2 5 2" xfId="25898"/>
    <cellStyle name="Normal 13 3 2 2 5 2 2" xfId="25899"/>
    <cellStyle name="Normal 13 3 2 2 5 3" xfId="25900"/>
    <cellStyle name="Normal 13 3 2 2 6" xfId="25901"/>
    <cellStyle name="Normal 13 3 2 2 6 2" xfId="25902"/>
    <cellStyle name="Normal 13 3 2 2 7" xfId="25903"/>
    <cellStyle name="Normal 13 3 2 2 7 2" xfId="25904"/>
    <cellStyle name="Normal 13 3 2 2 8" xfId="25905"/>
    <cellStyle name="Normal 13 3 2 2 8 2" xfId="25906"/>
    <cellStyle name="Normal 13 3 2 2 9" xfId="25907"/>
    <cellStyle name="Normal 13 3 2 2 9 2" xfId="25908"/>
    <cellStyle name="Normal 13 3 2 3" xfId="25909"/>
    <cellStyle name="Normal 13 3 2 3 2" xfId="25910"/>
    <cellStyle name="Normal 13 3 2 3 2 2" xfId="25911"/>
    <cellStyle name="Normal 13 3 2 3 2 2 2" xfId="25912"/>
    <cellStyle name="Normal 13 3 2 3 2 3" xfId="25913"/>
    <cellStyle name="Normal 13 3 2 3 2 3 2" xfId="25914"/>
    <cellStyle name="Normal 13 3 2 3 2 4" xfId="25915"/>
    <cellStyle name="Normal 13 3 2 3 2 4 2" xfId="25916"/>
    <cellStyle name="Normal 13 3 2 3 2 5" xfId="25917"/>
    <cellStyle name="Normal 13 3 2 3 2 5 2" xfId="25918"/>
    <cellStyle name="Normal 13 3 2 3 2 6" xfId="25919"/>
    <cellStyle name="Normal 13 3 2 3 2 6 2" xfId="25920"/>
    <cellStyle name="Normal 13 3 2 3 2 7" xfId="25921"/>
    <cellStyle name="Normal 13 3 2 3 3" xfId="25922"/>
    <cellStyle name="Normal 13 3 2 3 3 2" xfId="25923"/>
    <cellStyle name="Normal 13 3 2 3 3 2 2" xfId="25924"/>
    <cellStyle name="Normal 13 3 2 3 3 3" xfId="25925"/>
    <cellStyle name="Normal 13 3 2 3 4" xfId="25926"/>
    <cellStyle name="Normal 13 3 2 3 4 2" xfId="25927"/>
    <cellStyle name="Normal 13 3 2 3 5" xfId="25928"/>
    <cellStyle name="Normal 13 3 2 3 5 2" xfId="25929"/>
    <cellStyle name="Normal 13 3 2 3 6" xfId="25930"/>
    <cellStyle name="Normal 13 3 2 3 6 2" xfId="25931"/>
    <cellStyle name="Normal 13 3 2 3 7" xfId="25932"/>
    <cellStyle name="Normal 13 3 2 3 7 2" xfId="25933"/>
    <cellStyle name="Normal 13 3 2 3 8" xfId="25934"/>
    <cellStyle name="Normal 13 3 2 3 8 2" xfId="25935"/>
    <cellStyle name="Normal 13 3 2 3 9" xfId="25936"/>
    <cellStyle name="Normal 13 3 2 4" xfId="25937"/>
    <cellStyle name="Normal 13 3 2 4 2" xfId="25938"/>
    <cellStyle name="Normal 13 3 2 4 2 2" xfId="25939"/>
    <cellStyle name="Normal 13 3 2 4 2 2 2" xfId="25940"/>
    <cellStyle name="Normal 13 3 2 4 2 3" xfId="25941"/>
    <cellStyle name="Normal 13 3 2 4 2 3 2" xfId="25942"/>
    <cellStyle name="Normal 13 3 2 4 2 4" xfId="25943"/>
    <cellStyle name="Normal 13 3 2 4 2 4 2" xfId="25944"/>
    <cellStyle name="Normal 13 3 2 4 2 5" xfId="25945"/>
    <cellStyle name="Normal 13 3 2 4 2 5 2" xfId="25946"/>
    <cellStyle name="Normal 13 3 2 4 2 6" xfId="25947"/>
    <cellStyle name="Normal 13 3 2 4 2 6 2" xfId="25948"/>
    <cellStyle name="Normal 13 3 2 4 2 7" xfId="25949"/>
    <cellStyle name="Normal 13 3 2 4 3" xfId="25950"/>
    <cellStyle name="Normal 13 3 2 4 3 2" xfId="25951"/>
    <cellStyle name="Normal 13 3 2 4 4" xfId="25952"/>
    <cellStyle name="Normal 13 3 2 4 4 2" xfId="25953"/>
    <cellStyle name="Normal 13 3 2 4 5" xfId="25954"/>
    <cellStyle name="Normal 13 3 2 4 5 2" xfId="25955"/>
    <cellStyle name="Normal 13 3 2 4 6" xfId="25956"/>
    <cellStyle name="Normal 13 3 2 4 6 2" xfId="25957"/>
    <cellStyle name="Normal 13 3 2 4 7" xfId="25958"/>
    <cellStyle name="Normal 13 3 2 4 7 2" xfId="25959"/>
    <cellStyle name="Normal 13 3 2 4 8" xfId="25960"/>
    <cellStyle name="Normal 13 3 2 4 8 2" xfId="25961"/>
    <cellStyle name="Normal 13 3 2 4 9" xfId="25962"/>
    <cellStyle name="Normal 13 3 2 5" xfId="25963"/>
    <cellStyle name="Normal 13 3 2 5 2" xfId="25964"/>
    <cellStyle name="Normal 13 3 2 5 2 2" xfId="25965"/>
    <cellStyle name="Normal 13 3 2 5 2 2 2" xfId="25966"/>
    <cellStyle name="Normal 13 3 2 5 2 3" xfId="25967"/>
    <cellStyle name="Normal 13 3 2 5 2 3 2" xfId="25968"/>
    <cellStyle name="Normal 13 3 2 5 2 4" xfId="25969"/>
    <cellStyle name="Normal 13 3 2 5 2 4 2" xfId="25970"/>
    <cellStyle name="Normal 13 3 2 5 2 5" xfId="25971"/>
    <cellStyle name="Normal 13 3 2 5 2 5 2" xfId="25972"/>
    <cellStyle name="Normal 13 3 2 5 2 6" xfId="25973"/>
    <cellStyle name="Normal 13 3 2 5 3" xfId="25974"/>
    <cellStyle name="Normal 13 3 2 5 3 2" xfId="25975"/>
    <cellStyle name="Normal 13 3 2 5 4" xfId="25976"/>
    <cellStyle name="Normal 13 3 2 5 4 2" xfId="25977"/>
    <cellStyle name="Normal 13 3 2 5 5" xfId="25978"/>
    <cellStyle name="Normal 13 3 2 5 5 2" xfId="25979"/>
    <cellStyle name="Normal 13 3 2 5 6" xfId="25980"/>
    <cellStyle name="Normal 13 3 2 5 6 2" xfId="25981"/>
    <cellStyle name="Normal 13 3 2 5 7" xfId="25982"/>
    <cellStyle name="Normal 13 3 2 5 7 2" xfId="25983"/>
    <cellStyle name="Normal 13 3 2 5 8" xfId="25984"/>
    <cellStyle name="Normal 13 3 2 5 8 2" xfId="25985"/>
    <cellStyle name="Normal 13 3 2 5 9" xfId="25986"/>
    <cellStyle name="Normal 13 3 2 6" xfId="25987"/>
    <cellStyle name="Normal 13 3 2 6 2" xfId="25988"/>
    <cellStyle name="Normal 13 3 2 6 2 2" xfId="25989"/>
    <cellStyle name="Normal 13 3 2 6 2 2 2" xfId="25990"/>
    <cellStyle name="Normal 13 3 2 6 2 3" xfId="25991"/>
    <cellStyle name="Normal 13 3 2 6 3" xfId="25992"/>
    <cellStyle name="Normal 13 3 2 6 3 2" xfId="25993"/>
    <cellStyle name="Normal 13 3 2 6 4" xfId="25994"/>
    <cellStyle name="Normal 13 3 2 6 4 2" xfId="25995"/>
    <cellStyle name="Normal 13 3 2 6 5" xfId="25996"/>
    <cellStyle name="Normal 13 3 2 6 6" xfId="25997"/>
    <cellStyle name="Normal 13 3 2 6 6 2" xfId="25998"/>
    <cellStyle name="Normal 13 3 2 6 7" xfId="25999"/>
    <cellStyle name="Normal 13 3 2 6 7 2" xfId="26000"/>
    <cellStyle name="Normal 13 3 2 7" xfId="26001"/>
    <cellStyle name="Normal 13 3 2 7 2" xfId="26002"/>
    <cellStyle name="Normal 13 3 2 7 2 2" xfId="26003"/>
    <cellStyle name="Normal 13 3 2 7 3" xfId="26004"/>
    <cellStyle name="Normal 13 3 2 7 3 2" xfId="26005"/>
    <cellStyle name="Normal 13 3 2 7 4" xfId="26006"/>
    <cellStyle name="Normal 13 3 2 7 4 2" xfId="26007"/>
    <cellStyle name="Normal 13 3 2 7 5" xfId="26008"/>
    <cellStyle name="Normal 13 3 2 7 5 2" xfId="26009"/>
    <cellStyle name="Normal 13 3 2 7 6" xfId="26010"/>
    <cellStyle name="Normal 13 3 2 7 6 2" xfId="26011"/>
    <cellStyle name="Normal 13 3 2 7 7" xfId="26012"/>
    <cellStyle name="Normal 13 3 2 8" xfId="26013"/>
    <cellStyle name="Normal 13 3 2 8 2" xfId="26014"/>
    <cellStyle name="Normal 13 3 2 8 2 2" xfId="26015"/>
    <cellStyle name="Normal 13 3 2 8 3" xfId="26016"/>
    <cellStyle name="Normal 13 3 2 9" xfId="26017"/>
    <cellStyle name="Normal 13 3 2 9 2" xfId="26018"/>
    <cellStyle name="Normal 13 3 3" xfId="26019"/>
    <cellStyle name="Normal 13 3 3 10" xfId="26020"/>
    <cellStyle name="Normal 13 3 3 10 2" xfId="26021"/>
    <cellStyle name="Normal 13 3 3 11" xfId="26022"/>
    <cellStyle name="Normal 13 3 3 11 2" xfId="26023"/>
    <cellStyle name="Normal 13 3 3 12" xfId="26024"/>
    <cellStyle name="Normal 13 3 3 2" xfId="26025"/>
    <cellStyle name="Normal 13 3 3 2 2" xfId="26026"/>
    <cellStyle name="Normal 13 3 3 2 2 2" xfId="26027"/>
    <cellStyle name="Normal 13 3 3 2 2 2 2" xfId="26028"/>
    <cellStyle name="Normal 13 3 3 2 2 3" xfId="26029"/>
    <cellStyle name="Normal 13 3 3 2 2 3 2" xfId="26030"/>
    <cellStyle name="Normal 13 3 3 2 2 4" xfId="26031"/>
    <cellStyle name="Normal 13 3 3 2 2 4 2" xfId="26032"/>
    <cellStyle name="Normal 13 3 3 2 2 5" xfId="26033"/>
    <cellStyle name="Normal 13 3 3 2 2 5 2" xfId="26034"/>
    <cellStyle name="Normal 13 3 3 2 2 6" xfId="26035"/>
    <cellStyle name="Normal 13 3 3 2 2 6 2" xfId="26036"/>
    <cellStyle name="Normal 13 3 3 2 2 7" xfId="26037"/>
    <cellStyle name="Normal 13 3 3 2 3" xfId="26038"/>
    <cellStyle name="Normal 13 3 3 2 3 2" xfId="26039"/>
    <cellStyle name="Normal 13 3 3 2 4" xfId="26040"/>
    <cellStyle name="Normal 13 3 3 2 4 2" xfId="26041"/>
    <cellStyle name="Normal 13 3 3 2 5" xfId="26042"/>
    <cellStyle name="Normal 13 3 3 2 5 2" xfId="26043"/>
    <cellStyle name="Normal 13 3 3 2 6" xfId="26044"/>
    <cellStyle name="Normal 13 3 3 2 6 2" xfId="26045"/>
    <cellStyle name="Normal 13 3 3 2 7" xfId="26046"/>
    <cellStyle name="Normal 13 3 3 2 7 2" xfId="26047"/>
    <cellStyle name="Normal 13 3 3 2 8" xfId="26048"/>
    <cellStyle name="Normal 13 3 3 2 8 2" xfId="26049"/>
    <cellStyle name="Normal 13 3 3 2 9" xfId="26050"/>
    <cellStyle name="Normal 13 3 3 3" xfId="26051"/>
    <cellStyle name="Normal 13 3 3 3 2" xfId="26052"/>
    <cellStyle name="Normal 13 3 3 3 2 2" xfId="26053"/>
    <cellStyle name="Normal 13 3 3 3 2 2 2" xfId="26054"/>
    <cellStyle name="Normal 13 3 3 3 2 3" xfId="26055"/>
    <cellStyle name="Normal 13 3 3 3 2 3 2" xfId="26056"/>
    <cellStyle name="Normal 13 3 3 3 2 4" xfId="26057"/>
    <cellStyle name="Normal 13 3 3 3 2 4 2" xfId="26058"/>
    <cellStyle name="Normal 13 3 3 3 2 5" xfId="26059"/>
    <cellStyle name="Normal 13 3 3 3 2 5 2" xfId="26060"/>
    <cellStyle name="Normal 13 3 3 3 2 6" xfId="26061"/>
    <cellStyle name="Normal 13 3 3 3 3" xfId="26062"/>
    <cellStyle name="Normal 13 3 3 3 3 2" xfId="26063"/>
    <cellStyle name="Normal 13 3 3 3 4" xfId="26064"/>
    <cellStyle name="Normal 13 3 3 3 4 2" xfId="26065"/>
    <cellStyle name="Normal 13 3 3 3 5" xfId="26066"/>
    <cellStyle name="Normal 13 3 3 3 5 2" xfId="26067"/>
    <cellStyle name="Normal 13 3 3 3 6" xfId="26068"/>
    <cellStyle name="Normal 13 3 3 3 6 2" xfId="26069"/>
    <cellStyle name="Normal 13 3 3 3 7" xfId="26070"/>
    <cellStyle name="Normal 13 3 3 3 7 2" xfId="26071"/>
    <cellStyle name="Normal 13 3 3 3 8" xfId="26072"/>
    <cellStyle name="Normal 13 3 3 3 8 2" xfId="26073"/>
    <cellStyle name="Normal 13 3 3 3 9" xfId="26074"/>
    <cellStyle name="Normal 13 3 3 4" xfId="26075"/>
    <cellStyle name="Normal 13 3 3 4 2" xfId="26076"/>
    <cellStyle name="Normal 13 3 3 4 2 2" xfId="26077"/>
    <cellStyle name="Normal 13 3 3 4 2 2 2" xfId="26078"/>
    <cellStyle name="Normal 13 3 3 4 2 3" xfId="26079"/>
    <cellStyle name="Normal 13 3 3 4 2 3 2" xfId="26080"/>
    <cellStyle name="Normal 13 3 3 4 2 4" xfId="26081"/>
    <cellStyle name="Normal 13 3 3 4 2 4 2" xfId="26082"/>
    <cellStyle name="Normal 13 3 3 4 2 5" xfId="26083"/>
    <cellStyle name="Normal 13 3 3 4 2 5 2" xfId="26084"/>
    <cellStyle name="Normal 13 3 3 4 2 6" xfId="26085"/>
    <cellStyle name="Normal 13 3 3 4 3" xfId="26086"/>
    <cellStyle name="Normal 13 3 3 4 3 2" xfId="26087"/>
    <cellStyle name="Normal 13 3 3 4 4" xfId="26088"/>
    <cellStyle name="Normal 13 3 3 4 4 2" xfId="26089"/>
    <cellStyle name="Normal 13 3 3 4 5" xfId="26090"/>
    <cellStyle name="Normal 13 3 3 4 5 2" xfId="26091"/>
    <cellStyle name="Normal 13 3 3 4 6" xfId="26092"/>
    <cellStyle name="Normal 13 3 3 4 6 2" xfId="26093"/>
    <cellStyle name="Normal 13 3 3 4 7" xfId="26094"/>
    <cellStyle name="Normal 13 3 3 4 7 2" xfId="26095"/>
    <cellStyle name="Normal 13 3 3 4 8" xfId="26096"/>
    <cellStyle name="Normal 13 3 3 5" xfId="26097"/>
    <cellStyle name="Normal 13 3 3 5 2" xfId="26098"/>
    <cellStyle name="Normal 13 3 3 5 2 2" xfId="26099"/>
    <cellStyle name="Normal 13 3 3 5 3" xfId="26100"/>
    <cellStyle name="Normal 13 3 3 5 3 2" xfId="26101"/>
    <cellStyle name="Normal 13 3 3 5 4" xfId="26102"/>
    <cellStyle name="Normal 13 3 3 5 4 2" xfId="26103"/>
    <cellStyle name="Normal 13 3 3 5 5" xfId="26104"/>
    <cellStyle name="Normal 13 3 3 5 5 2" xfId="26105"/>
    <cellStyle name="Normal 13 3 3 5 6" xfId="26106"/>
    <cellStyle name="Normal 13 3 3 6" xfId="26107"/>
    <cellStyle name="Normal 13 3 3 6 2" xfId="26108"/>
    <cellStyle name="Normal 13 3 3 7" xfId="26109"/>
    <cellStyle name="Normal 13 3 3 7 2" xfId="26110"/>
    <cellStyle name="Normal 13 3 3 8" xfId="26111"/>
    <cellStyle name="Normal 13 3 3 8 2" xfId="26112"/>
    <cellStyle name="Normal 13 3 3 9" xfId="26113"/>
    <cellStyle name="Normal 13 3 3 9 2" xfId="26114"/>
    <cellStyle name="Normal 13 3 4" xfId="26115"/>
    <cellStyle name="Normal 13 3 4 10" xfId="26116"/>
    <cellStyle name="Normal 13 3 4 10 2" xfId="26117"/>
    <cellStyle name="Normal 13 3 4 11" xfId="26118"/>
    <cellStyle name="Normal 13 3 4 2" xfId="26119"/>
    <cellStyle name="Normal 13 3 4 2 2" xfId="26120"/>
    <cellStyle name="Normal 13 3 4 2 2 2" xfId="26121"/>
    <cellStyle name="Normal 13 3 4 2 2 2 2" xfId="26122"/>
    <cellStyle name="Normal 13 3 4 2 2 3" xfId="26123"/>
    <cellStyle name="Normal 13 3 4 2 2 3 2" xfId="26124"/>
    <cellStyle name="Normal 13 3 4 2 2 4" xfId="26125"/>
    <cellStyle name="Normal 13 3 4 2 2 4 2" xfId="26126"/>
    <cellStyle name="Normal 13 3 4 2 2 5" xfId="26127"/>
    <cellStyle name="Normal 13 3 4 2 2 5 2" xfId="26128"/>
    <cellStyle name="Normal 13 3 4 2 2 6" xfId="26129"/>
    <cellStyle name="Normal 13 3 4 2 3" xfId="26130"/>
    <cellStyle name="Normal 13 3 4 2 3 2" xfId="26131"/>
    <cellStyle name="Normal 13 3 4 2 4" xfId="26132"/>
    <cellStyle name="Normal 13 3 4 2 4 2" xfId="26133"/>
    <cellStyle name="Normal 13 3 4 2 5" xfId="26134"/>
    <cellStyle name="Normal 13 3 4 2 5 2" xfId="26135"/>
    <cellStyle name="Normal 13 3 4 2 6" xfId="26136"/>
    <cellStyle name="Normal 13 3 4 2 6 2" xfId="26137"/>
    <cellStyle name="Normal 13 3 4 2 7" xfId="26138"/>
    <cellStyle name="Normal 13 3 4 2 7 2" xfId="26139"/>
    <cellStyle name="Normal 13 3 4 2 8" xfId="26140"/>
    <cellStyle name="Normal 13 3 4 2 8 2" xfId="26141"/>
    <cellStyle name="Normal 13 3 4 2 9" xfId="26142"/>
    <cellStyle name="Normal 13 3 4 3" xfId="26143"/>
    <cellStyle name="Normal 13 3 4 3 2" xfId="26144"/>
    <cellStyle name="Normal 13 3 4 3 2 2" xfId="26145"/>
    <cellStyle name="Normal 13 3 4 3 2 2 2" xfId="26146"/>
    <cellStyle name="Normal 13 3 4 3 2 3" xfId="26147"/>
    <cellStyle name="Normal 13 3 4 3 2 3 2" xfId="26148"/>
    <cellStyle name="Normal 13 3 4 3 2 4" xfId="26149"/>
    <cellStyle name="Normal 13 3 4 3 3" xfId="26150"/>
    <cellStyle name="Normal 13 3 4 3 3 2" xfId="26151"/>
    <cellStyle name="Normal 13 3 4 3 4" xfId="26152"/>
    <cellStyle name="Normal 13 3 4 3 5" xfId="26153"/>
    <cellStyle name="Normal 13 3 4 3 5 2" xfId="26154"/>
    <cellStyle name="Normal 13 3 4 3 6" xfId="26155"/>
    <cellStyle name="Normal 13 3 4 3 6 2" xfId="26156"/>
    <cellStyle name="Normal 13 3 4 3 7" xfId="26157"/>
    <cellStyle name="Normal 13 3 4 4" xfId="26158"/>
    <cellStyle name="Normal 13 3 4 4 2" xfId="26159"/>
    <cellStyle name="Normal 13 3 4 4 2 2" xfId="26160"/>
    <cellStyle name="Normal 13 3 4 4 3" xfId="26161"/>
    <cellStyle name="Normal 13 3 4 4 3 2" xfId="26162"/>
    <cellStyle name="Normal 13 3 4 4 4" xfId="26163"/>
    <cellStyle name="Normal 13 3 4 4 4 2" xfId="26164"/>
    <cellStyle name="Normal 13 3 4 4 5" xfId="26165"/>
    <cellStyle name="Normal 13 3 4 4 5 2" xfId="26166"/>
    <cellStyle name="Normal 13 3 4 4 6" xfId="26167"/>
    <cellStyle name="Normal 13 3 4 5" xfId="26168"/>
    <cellStyle name="Normal 13 3 4 5 2" xfId="26169"/>
    <cellStyle name="Normal 13 3 4 6" xfId="26170"/>
    <cellStyle name="Normal 13 3 4 6 2" xfId="26171"/>
    <cellStyle name="Normal 13 3 4 7" xfId="26172"/>
    <cellStyle name="Normal 13 3 4 7 2" xfId="26173"/>
    <cellStyle name="Normal 13 3 4 8" xfId="26174"/>
    <cellStyle name="Normal 13 3 4 8 2" xfId="26175"/>
    <cellStyle name="Normal 13 3 4 9" xfId="26176"/>
    <cellStyle name="Normal 13 3 4 9 2" xfId="26177"/>
    <cellStyle name="Normal 13 3 5" xfId="26178"/>
    <cellStyle name="Normal 13 3 5 2" xfId="26179"/>
    <cellStyle name="Normal 13 3 5 2 2" xfId="26180"/>
    <cellStyle name="Normal 13 3 5 2 2 2" xfId="26181"/>
    <cellStyle name="Normal 13 3 5 2 2 2 2" xfId="26182"/>
    <cellStyle name="Normal 13 3 5 2 2 3" xfId="26183"/>
    <cellStyle name="Normal 13 3 5 2 2 3 2" xfId="26184"/>
    <cellStyle name="Normal 13 3 5 2 2 4" xfId="26185"/>
    <cellStyle name="Normal 13 3 5 2 2 4 2" xfId="26186"/>
    <cellStyle name="Normal 13 3 5 2 2 5" xfId="26187"/>
    <cellStyle name="Normal 13 3 5 2 3" xfId="26188"/>
    <cellStyle name="Normal 13 3 5 2 3 2" xfId="26189"/>
    <cellStyle name="Normal 13 3 5 2 4" xfId="26190"/>
    <cellStyle name="Normal 13 3 5 2 4 2" xfId="26191"/>
    <cellStyle name="Normal 13 3 5 2 5" xfId="26192"/>
    <cellStyle name="Normal 13 3 5 2 5 2" xfId="26193"/>
    <cellStyle name="Normal 13 3 5 2 6" xfId="26194"/>
    <cellStyle name="Normal 13 3 5 2 6 2" xfId="26195"/>
    <cellStyle name="Normal 13 3 5 2 7" xfId="26196"/>
    <cellStyle name="Normal 13 3 5 3" xfId="26197"/>
    <cellStyle name="Normal 13 3 5 3 2" xfId="26198"/>
    <cellStyle name="Normal 13 3 5 3 2 2" xfId="26199"/>
    <cellStyle name="Normal 13 3 5 3 3" xfId="26200"/>
    <cellStyle name="Normal 13 3 5 3 3 2" xfId="26201"/>
    <cellStyle name="Normal 13 3 5 3 4" xfId="26202"/>
    <cellStyle name="Normal 13 3 5 3 5" xfId="26203"/>
    <cellStyle name="Normal 13 3 5 3 5 2" xfId="26204"/>
    <cellStyle name="Normal 13 3 5 3 6" xfId="26205"/>
    <cellStyle name="Normal 13 3 5 4" xfId="26206"/>
    <cellStyle name="Normal 13 3 5 4 2" xfId="26207"/>
    <cellStyle name="Normal 13 3 5 5" xfId="26208"/>
    <cellStyle name="Normal 13 3 5 5 2" xfId="26209"/>
    <cellStyle name="Normal 13 3 5 6" xfId="26210"/>
    <cellStyle name="Normal 13 3 5 6 2" xfId="26211"/>
    <cellStyle name="Normal 13 3 5 7" xfId="26212"/>
    <cellStyle name="Normal 13 3 5 7 2" xfId="26213"/>
    <cellStyle name="Normal 13 3 5 8" xfId="26214"/>
    <cellStyle name="Normal 13 3 5 8 2" xfId="26215"/>
    <cellStyle name="Normal 13 3 5 9" xfId="26216"/>
    <cellStyle name="Normal 13 3 6" xfId="26217"/>
    <cellStyle name="Normal 13 3 6 2" xfId="26218"/>
    <cellStyle name="Normal 13 3 6 2 2" xfId="26219"/>
    <cellStyle name="Normal 13 3 6 2 2 2" xfId="26220"/>
    <cellStyle name="Normal 13 3 6 2 3" xfId="26221"/>
    <cellStyle name="Normal 13 3 6 2 3 2" xfId="26222"/>
    <cellStyle name="Normal 13 3 6 2 4" xfId="26223"/>
    <cellStyle name="Normal 13 3 6 2 4 2" xfId="26224"/>
    <cellStyle name="Normal 13 3 6 2 5" xfId="26225"/>
    <cellStyle name="Normal 13 3 6 2 5 2" xfId="26226"/>
    <cellStyle name="Normal 13 3 6 2 6" xfId="26227"/>
    <cellStyle name="Normal 13 3 6 3" xfId="26228"/>
    <cellStyle name="Normal 13 3 6 3 2" xfId="26229"/>
    <cellStyle name="Normal 13 3 6 4" xfId="26230"/>
    <cellStyle name="Normal 13 3 6 4 2" xfId="26231"/>
    <cellStyle name="Normal 13 3 6 5" xfId="26232"/>
    <cellStyle name="Normal 13 3 6 5 2" xfId="26233"/>
    <cellStyle name="Normal 13 3 6 6" xfId="26234"/>
    <cellStyle name="Normal 13 3 6 6 2" xfId="26235"/>
    <cellStyle name="Normal 13 3 6 7" xfId="26236"/>
    <cellStyle name="Normal 13 3 6 8" xfId="26237"/>
    <cellStyle name="Normal 13 3 6 8 2" xfId="26238"/>
    <cellStyle name="Normal 13 3 6 9" xfId="26239"/>
    <cellStyle name="Normal 13 3 7" xfId="26240"/>
    <cellStyle name="Normal 13 3 7 2" xfId="26241"/>
    <cellStyle name="Normal 13 3 7 2 2" xfId="26242"/>
    <cellStyle name="Normal 13 3 7 2 2 2" xfId="26243"/>
    <cellStyle name="Normal 13 3 7 2 3" xfId="26244"/>
    <cellStyle name="Normal 13 3 7 2 3 2" xfId="26245"/>
    <cellStyle name="Normal 13 3 7 2 4" xfId="26246"/>
    <cellStyle name="Normal 13 3 7 2 4 2" xfId="26247"/>
    <cellStyle name="Normal 13 3 7 2 5" xfId="26248"/>
    <cellStyle name="Normal 13 3 7 2 5 2" xfId="26249"/>
    <cellStyle name="Normal 13 3 7 2 6" xfId="26250"/>
    <cellStyle name="Normal 13 3 7 2 6 2" xfId="26251"/>
    <cellStyle name="Normal 13 3 7 2 7" xfId="26252"/>
    <cellStyle name="Normal 13 3 7 3" xfId="26253"/>
    <cellStyle name="Normal 13 3 7 3 2" xfId="26254"/>
    <cellStyle name="Normal 13 3 7 4" xfId="26255"/>
    <cellStyle name="Normal 13 3 7 4 2" xfId="26256"/>
    <cellStyle name="Normal 13 3 7 5" xfId="26257"/>
    <cellStyle name="Normal 13 3 7 5 2" xfId="26258"/>
    <cellStyle name="Normal 13 3 7 6" xfId="26259"/>
    <cellStyle name="Normal 13 3 7 6 2" xfId="26260"/>
    <cellStyle name="Normal 13 3 7 7" xfId="26261"/>
    <cellStyle name="Normal 13 3 7 7 2" xfId="26262"/>
    <cellStyle name="Normal 13 3 7 8" xfId="26263"/>
    <cellStyle name="Normal 13 3 7 8 2" xfId="26264"/>
    <cellStyle name="Normal 13 3 7 9" xfId="26265"/>
    <cellStyle name="Normal 13 3 8" xfId="26266"/>
    <cellStyle name="Normal 13 3 8 2" xfId="26267"/>
    <cellStyle name="Normal 13 3 8 2 2" xfId="26268"/>
    <cellStyle name="Normal 13 3 8 2 2 2" xfId="26269"/>
    <cellStyle name="Normal 13 3 8 2 3" xfId="26270"/>
    <cellStyle name="Normal 13 3 8 2 3 2" xfId="26271"/>
    <cellStyle name="Normal 13 3 8 2 4" xfId="26272"/>
    <cellStyle name="Normal 13 3 8 2 4 2" xfId="26273"/>
    <cellStyle name="Normal 13 3 8 2 5" xfId="26274"/>
    <cellStyle name="Normal 13 3 8 2 5 2" xfId="26275"/>
    <cellStyle name="Normal 13 3 8 2 6" xfId="26276"/>
    <cellStyle name="Normal 13 3 8 3" xfId="26277"/>
    <cellStyle name="Normal 13 3 8 3 2" xfId="26278"/>
    <cellStyle name="Normal 13 3 8 4" xfId="26279"/>
    <cellStyle name="Normal 13 3 8 4 2" xfId="26280"/>
    <cellStyle name="Normal 13 3 8 5" xfId="26281"/>
    <cellStyle name="Normal 13 3 8 5 2" xfId="26282"/>
    <cellStyle name="Normal 13 3 8 6" xfId="26283"/>
    <cellStyle name="Normal 13 3 8 6 2" xfId="26284"/>
    <cellStyle name="Normal 13 3 8 7" xfId="26285"/>
    <cellStyle name="Normal 13 3 8 8" xfId="26286"/>
    <cellStyle name="Normal 13 3 8 8 2" xfId="26287"/>
    <cellStyle name="Normal 13 3 8 9" xfId="26288"/>
    <cellStyle name="Normal 13 3 9" xfId="26289"/>
    <cellStyle name="Normal 13 3 9 2" xfId="26290"/>
    <cellStyle name="Normal 13 3 9 2 2" xfId="26291"/>
    <cellStyle name="Normal 13 3 9 3" xfId="26292"/>
    <cellStyle name="Normal 13 3 9 3 2" xfId="26293"/>
    <cellStyle name="Normal 13 3 9 4" xfId="26294"/>
    <cellStyle name="Normal 13 3 9 4 2" xfId="26295"/>
    <cellStyle name="Normal 13 3 9 5" xfId="26296"/>
    <cellStyle name="Normal 13 3 9 5 2" xfId="26297"/>
    <cellStyle name="Normal 13 3 9 6" xfId="26298"/>
    <cellStyle name="Normal 13 3 9 6 2" xfId="26299"/>
    <cellStyle name="Normal 13 3 9 7" xfId="26300"/>
    <cellStyle name="Normal 13 4" xfId="26301"/>
    <cellStyle name="Normal 13 4 10" xfId="26302"/>
    <cellStyle name="Normal 13 4 10 2" xfId="26303"/>
    <cellStyle name="Normal 13 4 11" xfId="26304"/>
    <cellStyle name="Normal 13 4 11 2" xfId="26305"/>
    <cellStyle name="Normal 13 4 12" xfId="26306"/>
    <cellStyle name="Normal 13 4 12 2" xfId="26307"/>
    <cellStyle name="Normal 13 4 13" xfId="26308"/>
    <cellStyle name="Normal 13 4 2" xfId="26309"/>
    <cellStyle name="Normal 13 4 2 10" xfId="26310"/>
    <cellStyle name="Normal 13 4 2 10 2" xfId="26311"/>
    <cellStyle name="Normal 13 4 2 11" xfId="26312"/>
    <cellStyle name="Normal 13 4 2 11 2" xfId="26313"/>
    <cellStyle name="Normal 13 4 2 12" xfId="26314"/>
    <cellStyle name="Normal 13 4 2 2" xfId="26315"/>
    <cellStyle name="Normal 13 4 2 2 2" xfId="26316"/>
    <cellStyle name="Normal 13 4 2 2 2 2" xfId="26317"/>
    <cellStyle name="Normal 13 4 2 2 2 2 2" xfId="26318"/>
    <cellStyle name="Normal 13 4 2 2 2 3" xfId="26319"/>
    <cellStyle name="Normal 13 4 2 2 2 3 2" xfId="26320"/>
    <cellStyle name="Normal 13 4 2 2 2 4" xfId="26321"/>
    <cellStyle name="Normal 13 4 2 2 2 4 2" xfId="26322"/>
    <cellStyle name="Normal 13 4 2 2 2 5" xfId="26323"/>
    <cellStyle name="Normal 13 4 2 2 2 5 2" xfId="26324"/>
    <cellStyle name="Normal 13 4 2 2 2 6" xfId="26325"/>
    <cellStyle name="Normal 13 4 2 2 2 6 2" xfId="26326"/>
    <cellStyle name="Normal 13 4 2 2 2 7" xfId="26327"/>
    <cellStyle name="Normal 13 4 2 2 3" xfId="26328"/>
    <cellStyle name="Normal 13 4 2 2 3 2" xfId="26329"/>
    <cellStyle name="Normal 13 4 2 2 3 2 2" xfId="26330"/>
    <cellStyle name="Normal 13 4 2 2 3 3" xfId="26331"/>
    <cellStyle name="Normal 13 4 2 2 4" xfId="26332"/>
    <cellStyle name="Normal 13 4 2 2 4 2" xfId="26333"/>
    <cellStyle name="Normal 13 4 2 2 5" xfId="26334"/>
    <cellStyle name="Normal 13 4 2 2 5 2" xfId="26335"/>
    <cellStyle name="Normal 13 4 2 2 6" xfId="26336"/>
    <cellStyle name="Normal 13 4 2 2 6 2" xfId="26337"/>
    <cellStyle name="Normal 13 4 2 2 7" xfId="26338"/>
    <cellStyle name="Normal 13 4 2 2 7 2" xfId="26339"/>
    <cellStyle name="Normal 13 4 2 2 8" xfId="26340"/>
    <cellStyle name="Normal 13 4 2 2 8 2" xfId="26341"/>
    <cellStyle name="Normal 13 4 2 2 9" xfId="26342"/>
    <cellStyle name="Normal 13 4 2 3" xfId="26343"/>
    <cellStyle name="Normal 13 4 2 3 2" xfId="26344"/>
    <cellStyle name="Normal 13 4 2 3 2 2" xfId="26345"/>
    <cellStyle name="Normal 13 4 2 3 2 2 2" xfId="26346"/>
    <cellStyle name="Normal 13 4 2 3 2 3" xfId="26347"/>
    <cellStyle name="Normal 13 4 2 3 2 3 2" xfId="26348"/>
    <cellStyle name="Normal 13 4 2 3 2 4" xfId="26349"/>
    <cellStyle name="Normal 13 4 2 3 2 4 2" xfId="26350"/>
    <cellStyle name="Normal 13 4 2 3 2 5" xfId="26351"/>
    <cellStyle name="Normal 13 4 2 3 2 5 2" xfId="26352"/>
    <cellStyle name="Normal 13 4 2 3 2 6" xfId="26353"/>
    <cellStyle name="Normal 13 4 2 3 2 6 2" xfId="26354"/>
    <cellStyle name="Normal 13 4 2 3 2 7" xfId="26355"/>
    <cellStyle name="Normal 13 4 2 3 3" xfId="26356"/>
    <cellStyle name="Normal 13 4 2 3 3 2" xfId="26357"/>
    <cellStyle name="Normal 13 4 2 3 4" xfId="26358"/>
    <cellStyle name="Normal 13 4 2 3 4 2" xfId="26359"/>
    <cellStyle name="Normal 13 4 2 3 5" xfId="26360"/>
    <cellStyle name="Normal 13 4 2 3 5 2" xfId="26361"/>
    <cellStyle name="Normal 13 4 2 3 6" xfId="26362"/>
    <cellStyle name="Normal 13 4 2 3 6 2" xfId="26363"/>
    <cellStyle name="Normal 13 4 2 3 7" xfId="26364"/>
    <cellStyle name="Normal 13 4 2 3 7 2" xfId="26365"/>
    <cellStyle name="Normal 13 4 2 3 8" xfId="26366"/>
    <cellStyle name="Normal 13 4 2 3 8 2" xfId="26367"/>
    <cellStyle name="Normal 13 4 2 3 9" xfId="26368"/>
    <cellStyle name="Normal 13 4 2 4" xfId="26369"/>
    <cellStyle name="Normal 13 4 2 4 2" xfId="26370"/>
    <cellStyle name="Normal 13 4 2 4 2 2" xfId="26371"/>
    <cellStyle name="Normal 13 4 2 4 2 2 2" xfId="26372"/>
    <cellStyle name="Normal 13 4 2 4 2 3" xfId="26373"/>
    <cellStyle name="Normal 13 4 2 4 3" xfId="26374"/>
    <cellStyle name="Normal 13 4 2 4 3 2" xfId="26375"/>
    <cellStyle name="Normal 13 4 2 4 4" xfId="26376"/>
    <cellStyle name="Normal 13 4 2 4 4 2" xfId="26377"/>
    <cellStyle name="Normal 13 4 2 4 5" xfId="26378"/>
    <cellStyle name="Normal 13 4 2 4 6" xfId="26379"/>
    <cellStyle name="Normal 13 4 2 4 6 2" xfId="26380"/>
    <cellStyle name="Normal 13 4 2 4 7" xfId="26381"/>
    <cellStyle name="Normal 13 4 2 4 7 2" xfId="26382"/>
    <cellStyle name="Normal 13 4 2 5" xfId="26383"/>
    <cellStyle name="Normal 13 4 2 5 2" xfId="26384"/>
    <cellStyle name="Normal 13 4 2 5 2 2" xfId="26385"/>
    <cellStyle name="Normal 13 4 2 5 3" xfId="26386"/>
    <cellStyle name="Normal 13 4 2 5 3 2" xfId="26387"/>
    <cellStyle name="Normal 13 4 2 5 4" xfId="26388"/>
    <cellStyle name="Normal 13 4 2 5 4 2" xfId="26389"/>
    <cellStyle name="Normal 13 4 2 5 5" xfId="26390"/>
    <cellStyle name="Normal 13 4 2 5 5 2" xfId="26391"/>
    <cellStyle name="Normal 13 4 2 5 6" xfId="26392"/>
    <cellStyle name="Normal 13 4 2 5 6 2" xfId="26393"/>
    <cellStyle name="Normal 13 4 2 5 7" xfId="26394"/>
    <cellStyle name="Normal 13 4 2 6" xfId="26395"/>
    <cellStyle name="Normal 13 4 2 6 2" xfId="26396"/>
    <cellStyle name="Normal 13 4 2 6 2 2" xfId="26397"/>
    <cellStyle name="Normal 13 4 2 6 3" xfId="26398"/>
    <cellStyle name="Normal 13 4 2 7" xfId="26399"/>
    <cellStyle name="Normal 13 4 2 7 2" xfId="26400"/>
    <cellStyle name="Normal 13 4 2 7 2 2" xfId="26401"/>
    <cellStyle name="Normal 13 4 2 7 3" xfId="26402"/>
    <cellStyle name="Normal 13 4 2 8" xfId="26403"/>
    <cellStyle name="Normal 13 4 2 8 2" xfId="26404"/>
    <cellStyle name="Normal 13 4 2 9" xfId="26405"/>
    <cellStyle name="Normal 13 4 2 9 2" xfId="26406"/>
    <cellStyle name="Normal 13 4 3" xfId="26407"/>
    <cellStyle name="Normal 13 4 3 10" xfId="26408"/>
    <cellStyle name="Normal 13 4 3 2" xfId="26409"/>
    <cellStyle name="Normal 13 4 3 2 2" xfId="26410"/>
    <cellStyle name="Normal 13 4 3 2 2 2" xfId="26411"/>
    <cellStyle name="Normal 13 4 3 2 2 2 2" xfId="26412"/>
    <cellStyle name="Normal 13 4 3 2 2 3" xfId="26413"/>
    <cellStyle name="Normal 13 4 3 2 2 3 2" xfId="26414"/>
    <cellStyle name="Normal 13 4 3 2 2 4" xfId="26415"/>
    <cellStyle name="Normal 13 4 3 2 3" xfId="26416"/>
    <cellStyle name="Normal 13 4 3 2 3 2" xfId="26417"/>
    <cellStyle name="Normal 13 4 3 2 4" xfId="26418"/>
    <cellStyle name="Normal 13 4 3 2 5" xfId="26419"/>
    <cellStyle name="Normal 13 4 3 2 5 2" xfId="26420"/>
    <cellStyle name="Normal 13 4 3 2 6" xfId="26421"/>
    <cellStyle name="Normal 13 4 3 2 6 2" xfId="26422"/>
    <cellStyle name="Normal 13 4 3 2 7" xfId="26423"/>
    <cellStyle name="Normal 13 4 3 3" xfId="26424"/>
    <cellStyle name="Normal 13 4 3 3 2" xfId="26425"/>
    <cellStyle name="Normal 13 4 3 3 2 2" xfId="26426"/>
    <cellStyle name="Normal 13 4 3 3 2 2 2" xfId="26427"/>
    <cellStyle name="Normal 13 4 3 3 2 3" xfId="26428"/>
    <cellStyle name="Normal 13 4 3 3 2 3 2" xfId="26429"/>
    <cellStyle name="Normal 13 4 3 3 2 4" xfId="26430"/>
    <cellStyle name="Normal 13 4 3 3 2 4 2" xfId="26431"/>
    <cellStyle name="Normal 13 4 3 3 2 5" xfId="26432"/>
    <cellStyle name="Normal 13 4 3 3 3" xfId="26433"/>
    <cellStyle name="Normal 13 4 3 3 3 2" xfId="26434"/>
    <cellStyle name="Normal 13 4 3 3 4" xfId="26435"/>
    <cellStyle name="Normal 13 4 3 3 4 2" xfId="26436"/>
    <cellStyle name="Normal 13 4 3 3 5" xfId="26437"/>
    <cellStyle name="Normal 13 4 3 3 5 2" xfId="26438"/>
    <cellStyle name="Normal 13 4 3 3 6" xfId="26439"/>
    <cellStyle name="Normal 13 4 3 3 6 2" xfId="26440"/>
    <cellStyle name="Normal 13 4 3 3 7" xfId="26441"/>
    <cellStyle name="Normal 13 4 3 4" xfId="26442"/>
    <cellStyle name="Normal 13 4 3 4 2" xfId="26443"/>
    <cellStyle name="Normal 13 4 3 4 2 2" xfId="26444"/>
    <cellStyle name="Normal 13 4 3 4 3" xfId="26445"/>
    <cellStyle name="Normal 13 4 3 4 3 2" xfId="26446"/>
    <cellStyle name="Normal 13 4 3 4 4" xfId="26447"/>
    <cellStyle name="Normal 13 4 3 4 4 2" xfId="26448"/>
    <cellStyle name="Normal 13 4 3 4 5" xfId="26449"/>
    <cellStyle name="Normal 13 4 3 5" xfId="26450"/>
    <cellStyle name="Normal 13 4 3 5 2" xfId="26451"/>
    <cellStyle name="Normal 13 4 3 6" xfId="26452"/>
    <cellStyle name="Normal 13 4 3 6 2" xfId="26453"/>
    <cellStyle name="Normal 13 4 3 7" xfId="26454"/>
    <cellStyle name="Normal 13 4 3 7 2" xfId="26455"/>
    <cellStyle name="Normal 13 4 3 8" xfId="26456"/>
    <cellStyle name="Normal 13 4 3 8 2" xfId="26457"/>
    <cellStyle name="Normal 13 4 3 9" xfId="26458"/>
    <cellStyle name="Normal 13 4 3 9 2" xfId="26459"/>
    <cellStyle name="Normal 13 4 4" xfId="26460"/>
    <cellStyle name="Normal 13 4 4 2" xfId="26461"/>
    <cellStyle name="Normal 13 4 4 2 2" xfId="26462"/>
    <cellStyle name="Normal 13 4 4 2 2 2" xfId="26463"/>
    <cellStyle name="Normal 13 4 4 2 3" xfId="26464"/>
    <cellStyle name="Normal 13 4 4 2 3 2" xfId="26465"/>
    <cellStyle name="Normal 13 4 4 2 4" xfId="26466"/>
    <cellStyle name="Normal 13 4 4 2 4 2" xfId="26467"/>
    <cellStyle name="Normal 13 4 4 2 5" xfId="26468"/>
    <cellStyle name="Normal 13 4 4 2 5 2" xfId="26469"/>
    <cellStyle name="Normal 13 4 4 2 6" xfId="26470"/>
    <cellStyle name="Normal 13 4 4 2 6 2" xfId="26471"/>
    <cellStyle name="Normal 13 4 4 2 7" xfId="26472"/>
    <cellStyle name="Normal 13 4 4 3" xfId="26473"/>
    <cellStyle name="Normal 13 4 4 3 2" xfId="26474"/>
    <cellStyle name="Normal 13 4 4 3 3" xfId="26475"/>
    <cellStyle name="Normal 13 4 4 4" xfId="26476"/>
    <cellStyle name="Normal 13 4 4 4 2" xfId="26477"/>
    <cellStyle name="Normal 13 4 4 5" xfId="26478"/>
    <cellStyle name="Normal 13 4 4 5 2" xfId="26479"/>
    <cellStyle name="Normal 13 4 4 6" xfId="26480"/>
    <cellStyle name="Normal 13 4 4 6 2" xfId="26481"/>
    <cellStyle name="Normal 13 4 4 7" xfId="26482"/>
    <cellStyle name="Normal 13 4 4 7 2" xfId="26483"/>
    <cellStyle name="Normal 13 4 4 8" xfId="26484"/>
    <cellStyle name="Normal 13 4 4 8 2" xfId="26485"/>
    <cellStyle name="Normal 13 4 4 9" xfId="26486"/>
    <cellStyle name="Normal 13 4 5" xfId="26487"/>
    <cellStyle name="Normal 13 4 5 2" xfId="26488"/>
    <cellStyle name="Normal 13 4 5 2 2" xfId="26489"/>
    <cellStyle name="Normal 13 4 5 2 2 2" xfId="26490"/>
    <cellStyle name="Normal 13 4 5 2 3" xfId="26491"/>
    <cellStyle name="Normal 13 4 5 2 3 2" xfId="26492"/>
    <cellStyle name="Normal 13 4 5 2 4" xfId="26493"/>
    <cellStyle name="Normal 13 4 5 2 4 2" xfId="26494"/>
    <cellStyle name="Normal 13 4 5 2 5" xfId="26495"/>
    <cellStyle name="Normal 13 4 5 2 5 2" xfId="26496"/>
    <cellStyle name="Normal 13 4 5 2 6" xfId="26497"/>
    <cellStyle name="Normal 13 4 5 3" xfId="26498"/>
    <cellStyle name="Normal 13 4 5 3 2" xfId="26499"/>
    <cellStyle name="Normal 13 4 5 4" xfId="26500"/>
    <cellStyle name="Normal 13 4 5 4 2" xfId="26501"/>
    <cellStyle name="Normal 13 4 5 5" xfId="26502"/>
    <cellStyle name="Normal 13 4 5 5 2" xfId="26503"/>
    <cellStyle name="Normal 13 4 5 6" xfId="26504"/>
    <cellStyle name="Normal 13 4 5 6 2" xfId="26505"/>
    <cellStyle name="Normal 13 4 5 7" xfId="26506"/>
    <cellStyle name="Normal 13 4 5 8" xfId="26507"/>
    <cellStyle name="Normal 13 4 5 8 2" xfId="26508"/>
    <cellStyle name="Normal 13 4 5 9" xfId="26509"/>
    <cellStyle name="Normal 13 4 6" xfId="26510"/>
    <cellStyle name="Normal 13 4 6 2" xfId="26511"/>
    <cellStyle name="Normal 13 4 6 2 2" xfId="26512"/>
    <cellStyle name="Normal 13 4 6 2 2 2" xfId="26513"/>
    <cellStyle name="Normal 13 4 6 2 3" xfId="26514"/>
    <cellStyle name="Normal 13 4 6 2 3 2" xfId="26515"/>
    <cellStyle name="Normal 13 4 6 2 4" xfId="26516"/>
    <cellStyle name="Normal 13 4 6 2 4 2" xfId="26517"/>
    <cellStyle name="Normal 13 4 6 2 5" xfId="26518"/>
    <cellStyle name="Normal 13 4 6 2 5 2" xfId="26519"/>
    <cellStyle name="Normal 13 4 6 2 6" xfId="26520"/>
    <cellStyle name="Normal 13 4 6 3" xfId="26521"/>
    <cellStyle name="Normal 13 4 6 3 2" xfId="26522"/>
    <cellStyle name="Normal 13 4 6 4" xfId="26523"/>
    <cellStyle name="Normal 13 4 6 4 2" xfId="26524"/>
    <cellStyle name="Normal 13 4 6 5" xfId="26525"/>
    <cellStyle name="Normal 13 4 6 5 2" xfId="26526"/>
    <cellStyle name="Normal 13 4 6 6" xfId="26527"/>
    <cellStyle name="Normal 13 4 6 6 2" xfId="26528"/>
    <cellStyle name="Normal 13 4 6 7" xfId="26529"/>
    <cellStyle name="Normal 13 4 6 7 2" xfId="26530"/>
    <cellStyle name="Normal 13 4 6 8" xfId="26531"/>
    <cellStyle name="Normal 13 4 6 8 2" xfId="26532"/>
    <cellStyle name="Normal 13 4 6 9" xfId="26533"/>
    <cellStyle name="Normal 13 4 7" xfId="26534"/>
    <cellStyle name="Normal 13 4 7 2" xfId="26535"/>
    <cellStyle name="Normal 13 4 7 2 2" xfId="26536"/>
    <cellStyle name="Normal 13 4 7 3" xfId="26537"/>
    <cellStyle name="Normal 13 4 7 3 2" xfId="26538"/>
    <cellStyle name="Normal 13 4 7 4" xfId="26539"/>
    <cellStyle name="Normal 13 4 7 4 2" xfId="26540"/>
    <cellStyle name="Normal 13 4 7 5" xfId="26541"/>
    <cellStyle name="Normal 13 4 7 5 2" xfId="26542"/>
    <cellStyle name="Normal 13 4 7 6" xfId="26543"/>
    <cellStyle name="Normal 13 4 7 6 2" xfId="26544"/>
    <cellStyle name="Normal 13 4 7 7" xfId="26545"/>
    <cellStyle name="Normal 13 4 8" xfId="26546"/>
    <cellStyle name="Normal 13 4 8 2" xfId="26547"/>
    <cellStyle name="Normal 13 4 8 2 2" xfId="26548"/>
    <cellStyle name="Normal 13 4 8 3" xfId="26549"/>
    <cellStyle name="Normal 13 4 9" xfId="26550"/>
    <cellStyle name="Normal 13 4 9 2" xfId="26551"/>
    <cellStyle name="Normal 13 4 9 2 2" xfId="26552"/>
    <cellStyle name="Normal 13 4 9 3" xfId="26553"/>
    <cellStyle name="Normal 13 5" xfId="26554"/>
    <cellStyle name="Normal 13 5 10" xfId="26555"/>
    <cellStyle name="Normal 13 5 10 2" xfId="26556"/>
    <cellStyle name="Normal 13 5 11" xfId="26557"/>
    <cellStyle name="Normal 13 5 11 2" xfId="26558"/>
    <cellStyle name="Normal 13 5 12" xfId="26559"/>
    <cellStyle name="Normal 13 5 12 2" xfId="26560"/>
    <cellStyle name="Normal 13 5 13" xfId="26561"/>
    <cellStyle name="Normal 13 5 13 2" xfId="26562"/>
    <cellStyle name="Normal 13 5 14" xfId="26563"/>
    <cellStyle name="Normal 13 5 2" xfId="26564"/>
    <cellStyle name="Normal 13 5 2 10" xfId="26565"/>
    <cellStyle name="Normal 13 5 2 2" xfId="26566"/>
    <cellStyle name="Normal 13 5 2 2 2" xfId="26567"/>
    <cellStyle name="Normal 13 5 2 2 2 2" xfId="26568"/>
    <cellStyle name="Normal 13 5 2 2 2 2 2" xfId="26569"/>
    <cellStyle name="Normal 13 5 2 2 2 3" xfId="26570"/>
    <cellStyle name="Normal 13 5 2 2 2 3 2" xfId="26571"/>
    <cellStyle name="Normal 13 5 2 2 2 4" xfId="26572"/>
    <cellStyle name="Normal 13 5 2 2 2 4 2" xfId="26573"/>
    <cellStyle name="Normal 13 5 2 2 2 5" xfId="26574"/>
    <cellStyle name="Normal 13 5 2 2 2 5 2" xfId="26575"/>
    <cellStyle name="Normal 13 5 2 2 2 6" xfId="26576"/>
    <cellStyle name="Normal 13 5 2 2 2 6 2" xfId="26577"/>
    <cellStyle name="Normal 13 5 2 2 2 7" xfId="26578"/>
    <cellStyle name="Normal 13 5 2 2 3" xfId="26579"/>
    <cellStyle name="Normal 13 5 2 2 3 2" xfId="26580"/>
    <cellStyle name="Normal 13 5 2 2 4" xfId="26581"/>
    <cellStyle name="Normal 13 5 2 2 4 2" xfId="26582"/>
    <cellStyle name="Normal 13 5 2 2 5" xfId="26583"/>
    <cellStyle name="Normal 13 5 2 2 5 2" xfId="26584"/>
    <cellStyle name="Normal 13 5 2 2 6" xfId="26585"/>
    <cellStyle name="Normal 13 5 2 2 6 2" xfId="26586"/>
    <cellStyle name="Normal 13 5 2 2 7" xfId="26587"/>
    <cellStyle name="Normal 13 5 2 2 7 2" xfId="26588"/>
    <cellStyle name="Normal 13 5 2 2 8" xfId="26589"/>
    <cellStyle name="Normal 13 5 2 2 8 2" xfId="26590"/>
    <cellStyle name="Normal 13 5 2 2 9" xfId="26591"/>
    <cellStyle name="Normal 13 5 2 3" xfId="26592"/>
    <cellStyle name="Normal 13 5 2 3 2" xfId="26593"/>
    <cellStyle name="Normal 13 5 2 3 2 2" xfId="26594"/>
    <cellStyle name="Normal 13 5 2 3 2 2 2" xfId="26595"/>
    <cellStyle name="Normal 13 5 2 3 2 3" xfId="26596"/>
    <cellStyle name="Normal 13 5 2 3 2 3 2" xfId="26597"/>
    <cellStyle name="Normal 13 5 2 3 2 4" xfId="26598"/>
    <cellStyle name="Normal 13 5 2 3 2 4 2" xfId="26599"/>
    <cellStyle name="Normal 13 5 2 3 2 5" xfId="26600"/>
    <cellStyle name="Normal 13 5 2 3 3" xfId="26601"/>
    <cellStyle name="Normal 13 5 2 3 3 2" xfId="26602"/>
    <cellStyle name="Normal 13 5 2 3 4" xfId="26603"/>
    <cellStyle name="Normal 13 5 2 3 4 2" xfId="26604"/>
    <cellStyle name="Normal 13 5 2 3 5" xfId="26605"/>
    <cellStyle name="Normal 13 5 2 3 5 2" xfId="26606"/>
    <cellStyle name="Normal 13 5 2 3 6" xfId="26607"/>
    <cellStyle name="Normal 13 5 2 3 6 2" xfId="26608"/>
    <cellStyle name="Normal 13 5 2 3 7" xfId="26609"/>
    <cellStyle name="Normal 13 5 2 4" xfId="26610"/>
    <cellStyle name="Normal 13 5 2 4 2" xfId="26611"/>
    <cellStyle name="Normal 13 5 2 4 2 2" xfId="26612"/>
    <cellStyle name="Normal 13 5 2 4 2 2 2" xfId="26613"/>
    <cellStyle name="Normal 13 5 2 4 2 3" xfId="26614"/>
    <cellStyle name="Normal 13 5 2 4 2 3 2" xfId="26615"/>
    <cellStyle name="Normal 13 5 2 4 2 4" xfId="26616"/>
    <cellStyle name="Normal 13 5 2 4 3" xfId="26617"/>
    <cellStyle name="Normal 13 5 2 4 3 2" xfId="26618"/>
    <cellStyle name="Normal 13 5 2 4 4" xfId="26619"/>
    <cellStyle name="Normal 13 5 2 4 4 2" xfId="26620"/>
    <cellStyle name="Normal 13 5 2 4 5" xfId="26621"/>
    <cellStyle name="Normal 13 5 2 4 5 2" xfId="26622"/>
    <cellStyle name="Normal 13 5 2 4 6" xfId="26623"/>
    <cellStyle name="Normal 13 5 2 4 6 2" xfId="26624"/>
    <cellStyle name="Normal 13 5 2 4 7" xfId="26625"/>
    <cellStyle name="Normal 13 5 2 5" xfId="26626"/>
    <cellStyle name="Normal 13 5 2 5 2" xfId="26627"/>
    <cellStyle name="Normal 13 5 2 5 2 2" xfId="26628"/>
    <cellStyle name="Normal 13 5 2 5 3" xfId="26629"/>
    <cellStyle name="Normal 13 5 2 5 3 2" xfId="26630"/>
    <cellStyle name="Normal 13 5 2 5 4" xfId="26631"/>
    <cellStyle name="Normal 13 5 2 5 4 2" xfId="26632"/>
    <cellStyle name="Normal 13 5 2 5 5" xfId="26633"/>
    <cellStyle name="Normal 13 5 2 5 5 2" xfId="26634"/>
    <cellStyle name="Normal 13 5 2 5 6" xfId="26635"/>
    <cellStyle name="Normal 13 5 2 6" xfId="26636"/>
    <cellStyle name="Normal 13 5 2 6 2" xfId="26637"/>
    <cellStyle name="Normal 13 5 2 6 2 2" xfId="26638"/>
    <cellStyle name="Normal 13 5 2 6 3" xfId="26639"/>
    <cellStyle name="Normal 13 5 2 7" xfId="26640"/>
    <cellStyle name="Normal 13 5 2 7 2" xfId="26641"/>
    <cellStyle name="Normal 13 5 2 8" xfId="26642"/>
    <cellStyle name="Normal 13 5 2 8 2" xfId="26643"/>
    <cellStyle name="Normal 13 5 2 9" xfId="26644"/>
    <cellStyle name="Normal 13 5 2 9 2" xfId="26645"/>
    <cellStyle name="Normal 13 5 3" xfId="26646"/>
    <cellStyle name="Normal 13 5 3 2" xfId="26647"/>
    <cellStyle name="Normal 13 5 3 2 2" xfId="26648"/>
    <cellStyle name="Normal 13 5 3 2 2 2" xfId="26649"/>
    <cellStyle name="Normal 13 5 3 2 3" xfId="26650"/>
    <cellStyle name="Normal 13 5 3 2 3 2" xfId="26651"/>
    <cellStyle name="Normal 13 5 3 2 4" xfId="26652"/>
    <cellStyle name="Normal 13 5 3 2 4 2" xfId="26653"/>
    <cellStyle name="Normal 13 5 3 2 5" xfId="26654"/>
    <cellStyle name="Normal 13 5 3 2 5 2" xfId="26655"/>
    <cellStyle name="Normal 13 5 3 2 6" xfId="26656"/>
    <cellStyle name="Normal 13 5 3 2 6 2" xfId="26657"/>
    <cellStyle name="Normal 13 5 3 2 7" xfId="26658"/>
    <cellStyle name="Normal 13 5 3 3" xfId="26659"/>
    <cellStyle name="Normal 13 5 3 3 2" xfId="26660"/>
    <cellStyle name="Normal 13 5 3 4" xfId="26661"/>
    <cellStyle name="Normal 13 5 3 4 2" xfId="26662"/>
    <cellStyle name="Normal 13 5 3 5" xfId="26663"/>
    <cellStyle name="Normal 13 5 3 5 2" xfId="26664"/>
    <cellStyle name="Normal 13 5 3 6" xfId="26665"/>
    <cellStyle name="Normal 13 5 3 6 2" xfId="26666"/>
    <cellStyle name="Normal 13 5 3 7" xfId="26667"/>
    <cellStyle name="Normal 13 5 3 7 2" xfId="26668"/>
    <cellStyle name="Normal 13 5 3 8" xfId="26669"/>
    <cellStyle name="Normal 13 5 3 8 2" xfId="26670"/>
    <cellStyle name="Normal 13 5 3 9" xfId="26671"/>
    <cellStyle name="Normal 13 5 4" xfId="26672"/>
    <cellStyle name="Normal 13 5 4 2" xfId="26673"/>
    <cellStyle name="Normal 13 5 4 2 2" xfId="26674"/>
    <cellStyle name="Normal 13 5 4 2 2 2" xfId="26675"/>
    <cellStyle name="Normal 13 5 4 2 3" xfId="26676"/>
    <cellStyle name="Normal 13 5 4 2 3 2" xfId="26677"/>
    <cellStyle name="Normal 13 5 4 2 4" xfId="26678"/>
    <cellStyle name="Normal 13 5 4 2 4 2" xfId="26679"/>
    <cellStyle name="Normal 13 5 4 2 5" xfId="26680"/>
    <cellStyle name="Normal 13 5 4 2 5 2" xfId="26681"/>
    <cellStyle name="Normal 13 5 4 2 6" xfId="26682"/>
    <cellStyle name="Normal 13 5 4 2 6 2" xfId="26683"/>
    <cellStyle name="Normal 13 5 4 2 7" xfId="26684"/>
    <cellStyle name="Normal 13 5 4 3" xfId="26685"/>
    <cellStyle name="Normal 13 5 4 3 2" xfId="26686"/>
    <cellStyle name="Normal 13 5 4 4" xfId="26687"/>
    <cellStyle name="Normal 13 5 4 4 2" xfId="26688"/>
    <cellStyle name="Normal 13 5 4 5" xfId="26689"/>
    <cellStyle name="Normal 13 5 4 5 2" xfId="26690"/>
    <cellStyle name="Normal 13 5 4 6" xfId="26691"/>
    <cellStyle name="Normal 13 5 4 6 2" xfId="26692"/>
    <cellStyle name="Normal 13 5 4 7" xfId="26693"/>
    <cellStyle name="Normal 13 5 4 7 2" xfId="26694"/>
    <cellStyle name="Normal 13 5 4 8" xfId="26695"/>
    <cellStyle name="Normal 13 5 4 8 2" xfId="26696"/>
    <cellStyle name="Normal 13 5 4 9" xfId="26697"/>
    <cellStyle name="Normal 13 5 5" xfId="26698"/>
    <cellStyle name="Normal 13 5 5 2" xfId="26699"/>
    <cellStyle name="Normal 13 5 5 2 2" xfId="26700"/>
    <cellStyle name="Normal 13 5 5 2 2 2" xfId="26701"/>
    <cellStyle name="Normal 13 5 5 2 3" xfId="26702"/>
    <cellStyle name="Normal 13 5 5 2 3 2" xfId="26703"/>
    <cellStyle name="Normal 13 5 5 2 4" xfId="26704"/>
    <cellStyle name="Normal 13 5 5 2 4 2" xfId="26705"/>
    <cellStyle name="Normal 13 5 5 2 5" xfId="26706"/>
    <cellStyle name="Normal 13 5 5 2 5 2" xfId="26707"/>
    <cellStyle name="Normal 13 5 5 2 6" xfId="26708"/>
    <cellStyle name="Normal 13 5 5 3" xfId="26709"/>
    <cellStyle name="Normal 13 5 5 3 2" xfId="26710"/>
    <cellStyle name="Normal 13 5 5 4" xfId="26711"/>
    <cellStyle name="Normal 13 5 5 4 2" xfId="26712"/>
    <cellStyle name="Normal 13 5 5 5" xfId="26713"/>
    <cellStyle name="Normal 13 5 5 5 2" xfId="26714"/>
    <cellStyle name="Normal 13 5 5 6" xfId="26715"/>
    <cellStyle name="Normal 13 5 5 6 2" xfId="26716"/>
    <cellStyle name="Normal 13 5 5 7" xfId="26717"/>
    <cellStyle name="Normal 13 5 5 7 2" xfId="26718"/>
    <cellStyle name="Normal 13 5 5 8" xfId="26719"/>
    <cellStyle name="Normal 13 5 5 8 2" xfId="26720"/>
    <cellStyle name="Normal 13 5 5 9" xfId="26721"/>
    <cellStyle name="Normal 13 5 6" xfId="26722"/>
    <cellStyle name="Normal 13 5 6 2" xfId="26723"/>
    <cellStyle name="Normal 13 5 6 2 2" xfId="26724"/>
    <cellStyle name="Normal 13 5 6 2 2 2" xfId="26725"/>
    <cellStyle name="Normal 13 5 6 2 3" xfId="26726"/>
    <cellStyle name="Normal 13 5 6 2 3 2" xfId="26727"/>
    <cellStyle name="Normal 13 5 6 2 4" xfId="26728"/>
    <cellStyle name="Normal 13 5 6 2 4 2" xfId="26729"/>
    <cellStyle name="Normal 13 5 6 2 5" xfId="26730"/>
    <cellStyle name="Normal 13 5 6 2 5 2" xfId="26731"/>
    <cellStyle name="Normal 13 5 6 2 6" xfId="26732"/>
    <cellStyle name="Normal 13 5 6 3" xfId="26733"/>
    <cellStyle name="Normal 13 5 6 3 2" xfId="26734"/>
    <cellStyle name="Normal 13 5 6 4" xfId="26735"/>
    <cellStyle name="Normal 13 5 6 4 2" xfId="26736"/>
    <cellStyle name="Normal 13 5 6 5" xfId="26737"/>
    <cellStyle name="Normal 13 5 6 5 2" xfId="26738"/>
    <cellStyle name="Normal 13 5 6 6" xfId="26739"/>
    <cellStyle name="Normal 13 5 6 6 2" xfId="26740"/>
    <cellStyle name="Normal 13 5 6 7" xfId="26741"/>
    <cellStyle name="Normal 13 5 6 7 2" xfId="26742"/>
    <cellStyle name="Normal 13 5 6 8" xfId="26743"/>
    <cellStyle name="Normal 13 5 6 8 2" xfId="26744"/>
    <cellStyle name="Normal 13 5 6 9" xfId="26745"/>
    <cellStyle name="Normal 13 5 7" xfId="26746"/>
    <cellStyle name="Normal 13 5 7 2" xfId="26747"/>
    <cellStyle name="Normal 13 5 7 2 2" xfId="26748"/>
    <cellStyle name="Normal 13 5 7 3" xfId="26749"/>
    <cellStyle name="Normal 13 5 7 3 2" xfId="26750"/>
    <cellStyle name="Normal 13 5 7 4" xfId="26751"/>
    <cellStyle name="Normal 13 5 7 4 2" xfId="26752"/>
    <cellStyle name="Normal 13 5 7 5" xfId="26753"/>
    <cellStyle name="Normal 13 5 7 5 2" xfId="26754"/>
    <cellStyle name="Normal 13 5 7 6" xfId="26755"/>
    <cellStyle name="Normal 13 5 7 6 2" xfId="26756"/>
    <cellStyle name="Normal 13 5 7 7" xfId="26757"/>
    <cellStyle name="Normal 13 5 8" xfId="26758"/>
    <cellStyle name="Normal 13 5 8 2" xfId="26759"/>
    <cellStyle name="Normal 13 5 8 2 2" xfId="26760"/>
    <cellStyle name="Normal 13 5 8 3" xfId="26761"/>
    <cellStyle name="Normal 13 5 8 3 2" xfId="26762"/>
    <cellStyle name="Normal 13 5 9" xfId="26763"/>
    <cellStyle name="Normal 13 6" xfId="26764"/>
    <cellStyle name="Normal 13 6 10" xfId="26765"/>
    <cellStyle name="Normal 13 6 10 2" xfId="26766"/>
    <cellStyle name="Normal 13 6 11" xfId="26767"/>
    <cellStyle name="Normal 13 6 11 2" xfId="26768"/>
    <cellStyle name="Normal 13 6 12" xfId="26769"/>
    <cellStyle name="Normal 13 6 12 2" xfId="26770"/>
    <cellStyle name="Normal 13 6 13" xfId="26771"/>
    <cellStyle name="Normal 13 6 13 2" xfId="26772"/>
    <cellStyle name="Normal 13 6 14" xfId="26773"/>
    <cellStyle name="Normal 13 6 2" xfId="26774"/>
    <cellStyle name="Normal 13 6 2 10" xfId="26775"/>
    <cellStyle name="Normal 13 6 2 2" xfId="26776"/>
    <cellStyle name="Normal 13 6 2 2 2" xfId="26777"/>
    <cellStyle name="Normal 13 6 2 2 2 2" xfId="26778"/>
    <cellStyle name="Normal 13 6 2 2 2 2 2" xfId="26779"/>
    <cellStyle name="Normal 13 6 2 2 2 3" xfId="26780"/>
    <cellStyle name="Normal 13 6 2 2 2 3 2" xfId="26781"/>
    <cellStyle name="Normal 13 6 2 2 2 4" xfId="26782"/>
    <cellStyle name="Normal 13 6 2 2 2 4 2" xfId="26783"/>
    <cellStyle name="Normal 13 6 2 2 2 5" xfId="26784"/>
    <cellStyle name="Normal 13 6 2 2 2 5 2" xfId="26785"/>
    <cellStyle name="Normal 13 6 2 2 2 6" xfId="26786"/>
    <cellStyle name="Normal 13 6 2 2 3" xfId="26787"/>
    <cellStyle name="Normal 13 6 2 2 3 2" xfId="26788"/>
    <cellStyle name="Normal 13 6 2 2 4" xfId="26789"/>
    <cellStyle name="Normal 13 6 2 2 4 2" xfId="26790"/>
    <cellStyle name="Normal 13 6 2 2 5" xfId="26791"/>
    <cellStyle name="Normal 13 6 2 2 5 2" xfId="26792"/>
    <cellStyle name="Normal 13 6 2 2 6" xfId="26793"/>
    <cellStyle name="Normal 13 6 2 2 6 2" xfId="26794"/>
    <cellStyle name="Normal 13 6 2 2 7" xfId="26795"/>
    <cellStyle name="Normal 13 6 2 2 7 2" xfId="26796"/>
    <cellStyle name="Normal 13 6 2 2 8" xfId="26797"/>
    <cellStyle name="Normal 13 6 2 2 8 2" xfId="26798"/>
    <cellStyle name="Normal 13 6 2 2 9" xfId="26799"/>
    <cellStyle name="Normal 13 6 2 3" xfId="26800"/>
    <cellStyle name="Normal 13 6 2 3 2" xfId="26801"/>
    <cellStyle name="Normal 13 6 2 3 2 2" xfId="26802"/>
    <cellStyle name="Normal 13 6 2 3 3" xfId="26803"/>
    <cellStyle name="Normal 13 6 2 3 4" xfId="26804"/>
    <cellStyle name="Normal 13 6 2 3 4 2" xfId="26805"/>
    <cellStyle name="Normal 13 6 2 3 5" xfId="26806"/>
    <cellStyle name="Normal 13 6 2 3 5 2" xfId="26807"/>
    <cellStyle name="Normal 13 6 2 4" xfId="26808"/>
    <cellStyle name="Normal 13 6 2 4 2" xfId="26809"/>
    <cellStyle name="Normal 13 6 2 4 2 2" xfId="26810"/>
    <cellStyle name="Normal 13 6 2 4 3" xfId="26811"/>
    <cellStyle name="Normal 13 6 2 4 3 2" xfId="26812"/>
    <cellStyle name="Normal 13 6 2 4 4" xfId="26813"/>
    <cellStyle name="Normal 13 6 2 4 4 2" xfId="26814"/>
    <cellStyle name="Normal 13 6 2 4 5" xfId="26815"/>
    <cellStyle name="Normal 13 6 2 5" xfId="26816"/>
    <cellStyle name="Normal 13 6 2 5 2" xfId="26817"/>
    <cellStyle name="Normal 13 6 2 6" xfId="26818"/>
    <cellStyle name="Normal 13 6 2 6 2" xfId="26819"/>
    <cellStyle name="Normal 13 6 2 7" xfId="26820"/>
    <cellStyle name="Normal 13 6 2 7 2" xfId="26821"/>
    <cellStyle name="Normal 13 6 2 8" xfId="26822"/>
    <cellStyle name="Normal 13 6 2 8 2" xfId="26823"/>
    <cellStyle name="Normal 13 6 2 9" xfId="26824"/>
    <cellStyle name="Normal 13 6 2 9 2" xfId="26825"/>
    <cellStyle name="Normal 13 6 3" xfId="26826"/>
    <cellStyle name="Normal 13 6 3 2" xfId="26827"/>
    <cellStyle name="Normal 13 6 3 2 2" xfId="26828"/>
    <cellStyle name="Normal 13 6 3 2 2 2" xfId="26829"/>
    <cellStyle name="Normal 13 6 3 2 3" xfId="26830"/>
    <cellStyle name="Normal 13 6 3 2 3 2" xfId="26831"/>
    <cellStyle name="Normal 13 6 3 2 4" xfId="26832"/>
    <cellStyle name="Normal 13 6 3 2 4 2" xfId="26833"/>
    <cellStyle name="Normal 13 6 3 2 5" xfId="26834"/>
    <cellStyle name="Normal 13 6 3 2 5 2" xfId="26835"/>
    <cellStyle name="Normal 13 6 3 2 6" xfId="26836"/>
    <cellStyle name="Normal 13 6 3 3" xfId="26837"/>
    <cellStyle name="Normal 13 6 3 3 2" xfId="26838"/>
    <cellStyle name="Normal 13 6 3 4" xfId="26839"/>
    <cellStyle name="Normal 13 6 3 4 2" xfId="26840"/>
    <cellStyle name="Normal 13 6 3 5" xfId="26841"/>
    <cellStyle name="Normal 13 6 3 5 2" xfId="26842"/>
    <cellStyle name="Normal 13 6 3 6" xfId="26843"/>
    <cellStyle name="Normal 13 6 3 6 2" xfId="26844"/>
    <cellStyle name="Normal 13 6 3 7" xfId="26845"/>
    <cellStyle name="Normal 13 6 3 8" xfId="26846"/>
    <cellStyle name="Normal 13 6 3 8 2" xfId="26847"/>
    <cellStyle name="Normal 13 6 3 9" xfId="26848"/>
    <cellStyle name="Normal 13 6 4" xfId="26849"/>
    <cellStyle name="Normal 13 6 4 2" xfId="26850"/>
    <cellStyle name="Normal 13 6 4 2 2" xfId="26851"/>
    <cellStyle name="Normal 13 6 4 2 2 2" xfId="26852"/>
    <cellStyle name="Normal 13 6 4 2 3" xfId="26853"/>
    <cellStyle name="Normal 13 6 4 2 3 2" xfId="26854"/>
    <cellStyle name="Normal 13 6 4 2 4" xfId="26855"/>
    <cellStyle name="Normal 13 6 4 2 4 2" xfId="26856"/>
    <cellStyle name="Normal 13 6 4 2 5" xfId="26857"/>
    <cellStyle name="Normal 13 6 4 2 5 2" xfId="26858"/>
    <cellStyle name="Normal 13 6 4 2 6" xfId="26859"/>
    <cellStyle name="Normal 13 6 4 3" xfId="26860"/>
    <cellStyle name="Normal 13 6 4 3 2" xfId="26861"/>
    <cellStyle name="Normal 13 6 4 4" xfId="26862"/>
    <cellStyle name="Normal 13 6 4 4 2" xfId="26863"/>
    <cellStyle name="Normal 13 6 4 5" xfId="26864"/>
    <cellStyle name="Normal 13 6 4 5 2" xfId="26865"/>
    <cellStyle name="Normal 13 6 4 6" xfId="26866"/>
    <cellStyle name="Normal 13 6 4 6 2" xfId="26867"/>
    <cellStyle name="Normal 13 6 4 7" xfId="26868"/>
    <cellStyle name="Normal 13 6 4 7 2" xfId="26869"/>
    <cellStyle name="Normal 13 6 4 8" xfId="26870"/>
    <cellStyle name="Normal 13 6 4 8 2" xfId="26871"/>
    <cellStyle name="Normal 13 6 4 9" xfId="26872"/>
    <cellStyle name="Normal 13 6 5" xfId="26873"/>
    <cellStyle name="Normal 13 6 5 2" xfId="26874"/>
    <cellStyle name="Normal 13 6 5 2 2" xfId="26875"/>
    <cellStyle name="Normal 13 6 5 2 2 2" xfId="26876"/>
    <cellStyle name="Normal 13 6 5 2 3" xfId="26877"/>
    <cellStyle name="Normal 13 6 5 2 3 2" xfId="26878"/>
    <cellStyle name="Normal 13 6 5 2 4" xfId="26879"/>
    <cellStyle name="Normal 13 6 5 2 4 2" xfId="26880"/>
    <cellStyle name="Normal 13 6 5 2 5" xfId="26881"/>
    <cellStyle name="Normal 13 6 5 2 5 2" xfId="26882"/>
    <cellStyle name="Normal 13 6 5 2 6" xfId="26883"/>
    <cellStyle name="Normal 13 6 5 3" xfId="26884"/>
    <cellStyle name="Normal 13 6 5 3 2" xfId="26885"/>
    <cellStyle name="Normal 13 6 5 4" xfId="26886"/>
    <cellStyle name="Normal 13 6 5 4 2" xfId="26887"/>
    <cellStyle name="Normal 13 6 5 5" xfId="26888"/>
    <cellStyle name="Normal 13 6 5 5 2" xfId="26889"/>
    <cellStyle name="Normal 13 6 5 6" xfId="26890"/>
    <cellStyle name="Normal 13 6 5 6 2" xfId="26891"/>
    <cellStyle name="Normal 13 6 5 7" xfId="26892"/>
    <cellStyle name="Normal 13 6 5 7 2" xfId="26893"/>
    <cellStyle name="Normal 13 6 5 8" xfId="26894"/>
    <cellStyle name="Normal 13 6 5 8 2" xfId="26895"/>
    <cellStyle name="Normal 13 6 5 9" xfId="26896"/>
    <cellStyle name="Normal 13 6 6" xfId="26897"/>
    <cellStyle name="Normal 13 6 6 2" xfId="26898"/>
    <cellStyle name="Normal 13 6 6 2 2" xfId="26899"/>
    <cellStyle name="Normal 13 6 6 2 2 2" xfId="26900"/>
    <cellStyle name="Normal 13 6 6 2 3" xfId="26901"/>
    <cellStyle name="Normal 13 6 6 3" xfId="26902"/>
    <cellStyle name="Normal 13 6 6 3 2" xfId="26903"/>
    <cellStyle name="Normal 13 6 6 4" xfId="26904"/>
    <cellStyle name="Normal 13 6 6 4 2" xfId="26905"/>
    <cellStyle name="Normal 13 6 6 5" xfId="26906"/>
    <cellStyle name="Normal 13 6 6 6" xfId="26907"/>
    <cellStyle name="Normal 13 6 6 6 2" xfId="26908"/>
    <cellStyle name="Normal 13 6 7" xfId="26909"/>
    <cellStyle name="Normal 13 6 7 2" xfId="26910"/>
    <cellStyle name="Normal 13 6 7 2 2" xfId="26911"/>
    <cellStyle name="Normal 13 6 7 3" xfId="26912"/>
    <cellStyle name="Normal 13 6 7 3 2" xfId="26913"/>
    <cellStyle name="Normal 13 6 7 4" xfId="26914"/>
    <cellStyle name="Normal 13 6 7 4 2" xfId="26915"/>
    <cellStyle name="Normal 13 6 7 5" xfId="26916"/>
    <cellStyle name="Normal 13 6 7 5 2" xfId="26917"/>
    <cellStyle name="Normal 13 6 7 6" xfId="26918"/>
    <cellStyle name="Normal 13 6 8" xfId="26919"/>
    <cellStyle name="Normal 13 6 8 2" xfId="26920"/>
    <cellStyle name="Normal 13 6 9" xfId="26921"/>
    <cellStyle name="Normal 13 6 9 2" xfId="26922"/>
    <cellStyle name="Normal 13 7" xfId="26923"/>
    <cellStyle name="Normal 13 7 2" xfId="26924"/>
    <cellStyle name="Normal 13 7 2 2" xfId="26925"/>
    <cellStyle name="Normal 13 7 2 2 2" xfId="26926"/>
    <cellStyle name="Normal 13 7 2 2 2 2" xfId="26927"/>
    <cellStyle name="Normal 13 7 2 3" xfId="26928"/>
    <cellStyle name="Normal 13 7 2 3 2" xfId="26929"/>
    <cellStyle name="Normal 13 7 2 3 2 2" xfId="26930"/>
    <cellStyle name="Normal 13 7 2 4" xfId="26931"/>
    <cellStyle name="Normal 13 7 2 4 2" xfId="26932"/>
    <cellStyle name="Normal 13 7 3" xfId="26933"/>
    <cellStyle name="Normal 13 7 3 2" xfId="26934"/>
    <cellStyle name="Normal 13 7 3 2 2" xfId="26935"/>
    <cellStyle name="Normal 13 7 3 2 2 2" xfId="26936"/>
    <cellStyle name="Normal 13 7 3 2 3" xfId="26937"/>
    <cellStyle name="Normal 13 7 3 2 3 2" xfId="26938"/>
    <cellStyle name="Normal 13 7 3 2 4" xfId="26939"/>
    <cellStyle name="Normal 13 7 3 3" xfId="26940"/>
    <cellStyle name="Normal 13 7 3 3 2" xfId="26941"/>
    <cellStyle name="Normal 13 7 3 4" xfId="26942"/>
    <cellStyle name="Normal 13 7 3 4 2" xfId="26943"/>
    <cellStyle name="Normal 13 7 3 5" xfId="26944"/>
    <cellStyle name="Normal 13 7 3 5 2" xfId="26945"/>
    <cellStyle name="Normal 13 7 3 6" xfId="26946"/>
    <cellStyle name="Normal 13 7 4" xfId="26947"/>
    <cellStyle name="Normal 13 7 4 2" xfId="26948"/>
    <cellStyle name="Normal 13 7 4 2 2" xfId="26949"/>
    <cellStyle name="Normal 13 7 4 3" xfId="26950"/>
    <cellStyle name="Normal 13 7 4 3 2" xfId="26951"/>
    <cellStyle name="Normal 13 7 4 4" xfId="26952"/>
    <cellStyle name="Normal 13 7 4 4 2" xfId="26953"/>
    <cellStyle name="Normal 13 7 4 5" xfId="26954"/>
    <cellStyle name="Normal 13 7 5" xfId="26955"/>
    <cellStyle name="Normal 13 7 5 2" xfId="26956"/>
    <cellStyle name="Normal 13 7 6" xfId="26957"/>
    <cellStyle name="Normal 13 7 6 2" xfId="26958"/>
    <cellStyle name="Normal 13 7 7" xfId="26959"/>
    <cellStyle name="Normal 13 7 7 2" xfId="26960"/>
    <cellStyle name="Normal 13 7 8" xfId="26961"/>
    <cellStyle name="Normal 13 8" xfId="26962"/>
    <cellStyle name="Normal 13 8 10" xfId="26963"/>
    <cellStyle name="Normal 13 8 2" xfId="26964"/>
    <cellStyle name="Normal 13 8 2 2" xfId="26965"/>
    <cellStyle name="Normal 13 8 2 2 2" xfId="26966"/>
    <cellStyle name="Normal 13 8 2 2 2 2" xfId="26967"/>
    <cellStyle name="Normal 13 8 2 2 3" xfId="26968"/>
    <cellStyle name="Normal 13 8 2 2 3 2" xfId="26969"/>
    <cellStyle name="Normal 13 8 2 2 4" xfId="26970"/>
    <cellStyle name="Normal 13 8 2 3" xfId="26971"/>
    <cellStyle name="Normal 13 8 2 3 2" xfId="26972"/>
    <cellStyle name="Normal 13 8 2 4" xfId="26973"/>
    <cellStyle name="Normal 13 8 2 5" xfId="26974"/>
    <cellStyle name="Normal 13 8 2 5 2" xfId="26975"/>
    <cellStyle name="Normal 13 8 2 6" xfId="26976"/>
    <cellStyle name="Normal 13 8 2 6 2" xfId="26977"/>
    <cellStyle name="Normal 13 8 2 7" xfId="26978"/>
    <cellStyle name="Normal 13 8 3" xfId="26979"/>
    <cellStyle name="Normal 13 8 3 2" xfId="26980"/>
    <cellStyle name="Normal 13 8 3 2 2" xfId="26981"/>
    <cellStyle name="Normal 13 8 3 3" xfId="26982"/>
    <cellStyle name="Normal 13 8 3 3 2" xfId="26983"/>
    <cellStyle name="Normal 13 8 3 4" xfId="26984"/>
    <cellStyle name="Normal 13 8 3 4 2" xfId="26985"/>
    <cellStyle name="Normal 13 8 3 5" xfId="26986"/>
    <cellStyle name="Normal 13 8 3 5 2" xfId="26987"/>
    <cellStyle name="Normal 13 8 3 6" xfId="26988"/>
    <cellStyle name="Normal 13 8 3 6 2" xfId="26989"/>
    <cellStyle name="Normal 13 8 3 7" xfId="26990"/>
    <cellStyle name="Normal 13 8 4" xfId="26991"/>
    <cellStyle name="Normal 13 8 4 2" xfId="26992"/>
    <cellStyle name="Normal 13 8 5" xfId="26993"/>
    <cellStyle name="Normal 13 8 5 2" xfId="26994"/>
    <cellStyle name="Normal 13 8 6" xfId="26995"/>
    <cellStyle name="Normal 13 8 6 2" xfId="26996"/>
    <cellStyle name="Normal 13 8 7" xfId="26997"/>
    <cellStyle name="Normal 13 8 7 2" xfId="26998"/>
    <cellStyle name="Normal 13 8 8" xfId="26999"/>
    <cellStyle name="Normal 13 8 8 2" xfId="27000"/>
    <cellStyle name="Normal 13 8 9" xfId="27001"/>
    <cellStyle name="Normal 13 8 9 2" xfId="27002"/>
    <cellStyle name="Normal 13 9" xfId="27003"/>
    <cellStyle name="Normal 13 9 2" xfId="27004"/>
    <cellStyle name="Normal 13 9 2 2" xfId="27005"/>
    <cellStyle name="Normal 13 9 2 2 2" xfId="27006"/>
    <cellStyle name="Normal 13 9 2 3" xfId="27007"/>
    <cellStyle name="Normal 13 9 2 3 2" xfId="27008"/>
    <cellStyle name="Normal 13 9 2 4" xfId="27009"/>
    <cellStyle name="Normal 13 9 2 4 2" xfId="27010"/>
    <cellStyle name="Normal 13 9 2 5" xfId="27011"/>
    <cellStyle name="Normal 13 9 2 5 2" xfId="27012"/>
    <cellStyle name="Normal 13 9 2 6" xfId="27013"/>
    <cellStyle name="Normal 13 9 2 6 2" xfId="27014"/>
    <cellStyle name="Normal 13 9 2 7" xfId="27015"/>
    <cellStyle name="Normal 13 9 3" xfId="27016"/>
    <cellStyle name="Normal 13 9 3 2" xfId="27017"/>
    <cellStyle name="Normal 13 9 3 3" xfId="27018"/>
    <cellStyle name="Normal 13 9 4" xfId="27019"/>
    <cellStyle name="Normal 13 9 4 2" xfId="27020"/>
    <cellStyle name="Normal 13 9 5" xfId="27021"/>
    <cellStyle name="Normal 13 9 5 2" xfId="27022"/>
    <cellStyle name="Normal 13 9 6" xfId="27023"/>
    <cellStyle name="Normal 13 9 6 2" xfId="27024"/>
    <cellStyle name="Normal 13 9 7" xfId="27025"/>
    <cellStyle name="Normal 13 9 7 2" xfId="27026"/>
    <cellStyle name="Normal 13 9 8" xfId="27027"/>
    <cellStyle name="Normal 13 9 8 2" xfId="27028"/>
    <cellStyle name="Normal 13 9 9" xfId="27029"/>
    <cellStyle name="Normal 13_Edgeworth" xfId="27030"/>
    <cellStyle name="Normal 130" xfId="58838"/>
    <cellStyle name="Normal 131" xfId="58839"/>
    <cellStyle name="Normal 132" xfId="58840"/>
    <cellStyle name="Normal 133" xfId="58841"/>
    <cellStyle name="Normal 134" xfId="58842"/>
    <cellStyle name="Normal 135" xfId="58843"/>
    <cellStyle name="Normal 136" xfId="58844"/>
    <cellStyle name="Normal 137" xfId="58845"/>
    <cellStyle name="Normal 138" xfId="58846"/>
    <cellStyle name="Normal 139" xfId="58847"/>
    <cellStyle name="Normal 14" xfId="27031"/>
    <cellStyle name="Normal 14 10" xfId="27032"/>
    <cellStyle name="Normal 14 10 2" xfId="27033"/>
    <cellStyle name="Normal 14 10 2 2" xfId="27034"/>
    <cellStyle name="Normal 14 10 2 2 2" xfId="27035"/>
    <cellStyle name="Normal 14 10 2 3" xfId="27036"/>
    <cellStyle name="Normal 14 10 2 3 2" xfId="27037"/>
    <cellStyle name="Normal 14 10 2 4" xfId="27038"/>
    <cellStyle name="Normal 14 10 2 4 2" xfId="27039"/>
    <cellStyle name="Normal 14 10 2 5" xfId="27040"/>
    <cellStyle name="Normal 14 10 2 5 2" xfId="27041"/>
    <cellStyle name="Normal 14 10 2 6" xfId="27042"/>
    <cellStyle name="Normal 14 10 3" xfId="27043"/>
    <cellStyle name="Normal 14 10 3 2" xfId="27044"/>
    <cellStyle name="Normal 14 10 4" xfId="27045"/>
    <cellStyle name="Normal 14 10 4 2" xfId="27046"/>
    <cellStyle name="Normal 14 10 5" xfId="27047"/>
    <cellStyle name="Normal 14 10 5 2" xfId="27048"/>
    <cellStyle name="Normal 14 10 6" xfId="27049"/>
    <cellStyle name="Normal 14 10 6 2" xfId="27050"/>
    <cellStyle name="Normal 14 10 7" xfId="27051"/>
    <cellStyle name="Normal 14 10 8" xfId="27052"/>
    <cellStyle name="Normal 14 10 8 2" xfId="27053"/>
    <cellStyle name="Normal 14 10 9" xfId="27054"/>
    <cellStyle name="Normal 14 11" xfId="27055"/>
    <cellStyle name="Normal 14 11 2" xfId="27056"/>
    <cellStyle name="Normal 14 11 2 2" xfId="27057"/>
    <cellStyle name="Normal 14 11 2 2 2" xfId="27058"/>
    <cellStyle name="Normal 14 11 2 3" xfId="27059"/>
    <cellStyle name="Normal 14 11 2 3 2" xfId="27060"/>
    <cellStyle name="Normal 14 11 2 4" xfId="27061"/>
    <cellStyle name="Normal 14 11 2 4 2" xfId="27062"/>
    <cellStyle name="Normal 14 11 2 5" xfId="27063"/>
    <cellStyle name="Normal 14 11 2 5 2" xfId="27064"/>
    <cellStyle name="Normal 14 11 2 6" xfId="27065"/>
    <cellStyle name="Normal 14 11 2 6 2" xfId="27066"/>
    <cellStyle name="Normal 14 11 2 7" xfId="27067"/>
    <cellStyle name="Normal 14 11 3" xfId="27068"/>
    <cellStyle name="Normal 14 11 3 2" xfId="27069"/>
    <cellStyle name="Normal 14 11 4" xfId="27070"/>
    <cellStyle name="Normal 14 11 4 2" xfId="27071"/>
    <cellStyle name="Normal 14 11 5" xfId="27072"/>
    <cellStyle name="Normal 14 11 5 2" xfId="27073"/>
    <cellStyle name="Normal 14 11 6" xfId="27074"/>
    <cellStyle name="Normal 14 11 6 2" xfId="27075"/>
    <cellStyle name="Normal 14 11 7" xfId="27076"/>
    <cellStyle name="Normal 14 11 7 2" xfId="27077"/>
    <cellStyle name="Normal 14 11 8" xfId="27078"/>
    <cellStyle name="Normal 14 11 8 2" xfId="27079"/>
    <cellStyle name="Normal 14 11 9" xfId="27080"/>
    <cellStyle name="Normal 14 12" xfId="27081"/>
    <cellStyle name="Normal 14 12 2" xfId="27082"/>
    <cellStyle name="Normal 14 12 2 2" xfId="27083"/>
    <cellStyle name="Normal 14 12 2 2 2" xfId="27084"/>
    <cellStyle name="Normal 14 12 2 3" xfId="27085"/>
    <cellStyle name="Normal 14 12 3" xfId="27086"/>
    <cellStyle name="Normal 14 12 3 2" xfId="27087"/>
    <cellStyle name="Normal 14 12 4" xfId="27088"/>
    <cellStyle name="Normal 14 12 4 2" xfId="27089"/>
    <cellStyle name="Normal 14 12 5" xfId="27090"/>
    <cellStyle name="Normal 14 12 5 2" xfId="27091"/>
    <cellStyle name="Normal 14 12 6" xfId="27092"/>
    <cellStyle name="Normal 14 12 6 2" xfId="27093"/>
    <cellStyle name="Normal 14 12 7" xfId="27094"/>
    <cellStyle name="Normal 14 13" xfId="27095"/>
    <cellStyle name="Normal 14 13 2" xfId="27096"/>
    <cellStyle name="Normal 14 13 3" xfId="27097"/>
    <cellStyle name="Normal 14 14" xfId="27098"/>
    <cellStyle name="Normal 14 14 2" xfId="27099"/>
    <cellStyle name="Normal 14 14 2 2" xfId="27100"/>
    <cellStyle name="Normal 14 14 3" xfId="27101"/>
    <cellStyle name="Normal 14 15" xfId="27102"/>
    <cellStyle name="Normal 14 15 2" xfId="27103"/>
    <cellStyle name="Normal 14 15 2 2" xfId="27104"/>
    <cellStyle name="Normal 14 15 3" xfId="27105"/>
    <cellStyle name="Normal 14 16" xfId="27106"/>
    <cellStyle name="Normal 14 16 2" xfId="27107"/>
    <cellStyle name="Normal 14 17" xfId="27108"/>
    <cellStyle name="Normal 14 17 2" xfId="27109"/>
    <cellStyle name="Normal 14 18" xfId="27110"/>
    <cellStyle name="Normal 14 18 2" xfId="27111"/>
    <cellStyle name="Normal 14 2" xfId="27112"/>
    <cellStyle name="Normal 14 2 10" xfId="27113"/>
    <cellStyle name="Normal 14 2 10 2" xfId="27114"/>
    <cellStyle name="Normal 14 2 10 2 2" xfId="27115"/>
    <cellStyle name="Normal 14 2 10 3" xfId="27116"/>
    <cellStyle name="Normal 14 2 10 3 2" xfId="27117"/>
    <cellStyle name="Normal 14 2 10 4" xfId="27118"/>
    <cellStyle name="Normal 14 2 10 4 2" xfId="27119"/>
    <cellStyle name="Normal 14 2 10 5" xfId="27120"/>
    <cellStyle name="Normal 14 2 10 6" xfId="27121"/>
    <cellStyle name="Normal 14 2 10 6 2" xfId="27122"/>
    <cellStyle name="Normal 14 2 10 7" xfId="27123"/>
    <cellStyle name="Normal 14 2 11" xfId="27124"/>
    <cellStyle name="Normal 14 2 11 2" xfId="27125"/>
    <cellStyle name="Normal 14 2 11 2 2" xfId="27126"/>
    <cellStyle name="Normal 14 2 11 3" xfId="27127"/>
    <cellStyle name="Normal 14 2 12" xfId="27128"/>
    <cellStyle name="Normal 14 2 12 2" xfId="27129"/>
    <cellStyle name="Normal 14 2 12 2 2" xfId="27130"/>
    <cellStyle name="Normal 14 2 12 3" xfId="27131"/>
    <cellStyle name="Normal 14 2 13" xfId="27132"/>
    <cellStyle name="Normal 14 2 13 2" xfId="27133"/>
    <cellStyle name="Normal 14 2 14" xfId="27134"/>
    <cellStyle name="Normal 14 2 14 2" xfId="27135"/>
    <cellStyle name="Normal 14 2 15" xfId="27136"/>
    <cellStyle name="Normal 14 2 15 2" xfId="27137"/>
    <cellStyle name="Normal 14 2 16" xfId="27138"/>
    <cellStyle name="Normal 14 2 16 2" xfId="27139"/>
    <cellStyle name="Normal 14 2 17" xfId="27140"/>
    <cellStyle name="Normal 14 2 2" xfId="27141"/>
    <cellStyle name="Normal 14 2 2 10" xfId="27142"/>
    <cellStyle name="Normal 14 2 2 10 2" xfId="27143"/>
    <cellStyle name="Normal 14 2 2 10 2 2" xfId="27144"/>
    <cellStyle name="Normal 14 2 2 10 3" xfId="27145"/>
    <cellStyle name="Normal 14 2 2 11" xfId="27146"/>
    <cellStyle name="Normal 14 2 2 11 2" xfId="27147"/>
    <cellStyle name="Normal 14 2 2 12" xfId="27148"/>
    <cellStyle name="Normal 14 2 2 12 2" xfId="27149"/>
    <cellStyle name="Normal 14 2 2 13" xfId="27150"/>
    <cellStyle name="Normal 14 2 2 2" xfId="27151"/>
    <cellStyle name="Normal 14 2 2 2 10" xfId="27152"/>
    <cellStyle name="Normal 14 2 2 2 10 2" xfId="27153"/>
    <cellStyle name="Normal 14 2 2 2 11" xfId="27154"/>
    <cellStyle name="Normal 14 2 2 2 11 2" xfId="27155"/>
    <cellStyle name="Normal 14 2 2 2 12" xfId="27156"/>
    <cellStyle name="Normal 14 2 2 2 2" xfId="27157"/>
    <cellStyle name="Normal 14 2 2 2 2 10" xfId="27158"/>
    <cellStyle name="Normal 14 2 2 2 2 10 2" xfId="27159"/>
    <cellStyle name="Normal 14 2 2 2 2 11" xfId="27160"/>
    <cellStyle name="Normal 14 2 2 2 2 2" xfId="27161"/>
    <cellStyle name="Normal 14 2 2 2 2 2 2" xfId="27162"/>
    <cellStyle name="Normal 14 2 2 2 2 2 2 2" xfId="27163"/>
    <cellStyle name="Normal 14 2 2 2 2 2 2 2 2" xfId="27164"/>
    <cellStyle name="Normal 14 2 2 2 2 2 2 3" xfId="27165"/>
    <cellStyle name="Normal 14 2 2 2 2 2 2 3 2" xfId="27166"/>
    <cellStyle name="Normal 14 2 2 2 2 2 2 4" xfId="27167"/>
    <cellStyle name="Normal 14 2 2 2 2 2 3" xfId="27168"/>
    <cellStyle name="Normal 14 2 2 2 2 2 3 2" xfId="27169"/>
    <cellStyle name="Normal 14 2 2 2 2 2 4" xfId="27170"/>
    <cellStyle name="Normal 14 2 2 2 2 2 4 2" xfId="27171"/>
    <cellStyle name="Normal 14 2 2 2 2 2 5" xfId="27172"/>
    <cellStyle name="Normal 14 2 2 2 2 2 5 2" xfId="27173"/>
    <cellStyle name="Normal 14 2 2 2 2 2 6" xfId="27174"/>
    <cellStyle name="Normal 14 2 2 2 2 2 6 2" xfId="27175"/>
    <cellStyle name="Normal 14 2 2 2 2 2 7" xfId="27176"/>
    <cellStyle name="Normal 14 2 2 2 2 2 7 2" xfId="27177"/>
    <cellStyle name="Normal 14 2 2 2 2 2 8" xfId="27178"/>
    <cellStyle name="Normal 14 2 2 2 2 2 8 2" xfId="27179"/>
    <cellStyle name="Normal 14 2 2 2 2 2 9" xfId="27180"/>
    <cellStyle name="Normal 14 2 2 2 2 3" xfId="27181"/>
    <cellStyle name="Normal 14 2 2 2 2 3 2" xfId="27182"/>
    <cellStyle name="Normal 14 2 2 2 2 3 2 2" xfId="27183"/>
    <cellStyle name="Normal 14 2 2 2 2 3 2 2 2" xfId="27184"/>
    <cellStyle name="Normal 14 2 2 2 2 3 2 3" xfId="27185"/>
    <cellStyle name="Normal 14 2 2 2 2 3 3" xfId="27186"/>
    <cellStyle name="Normal 14 2 2 2 2 3 3 2" xfId="27187"/>
    <cellStyle name="Normal 14 2 2 2 2 3 4" xfId="27188"/>
    <cellStyle name="Normal 14 2 2 2 2 3 4 2" xfId="27189"/>
    <cellStyle name="Normal 14 2 2 2 2 3 5" xfId="27190"/>
    <cellStyle name="Normal 14 2 2 2 2 3 5 2" xfId="27191"/>
    <cellStyle name="Normal 14 2 2 2 2 3 6" xfId="27192"/>
    <cellStyle name="Normal 14 2 2 2 2 3 6 2" xfId="27193"/>
    <cellStyle name="Normal 14 2 2 2 2 4" xfId="27194"/>
    <cellStyle name="Normal 14 2 2 2 2 4 2" xfId="27195"/>
    <cellStyle name="Normal 14 2 2 2 2 4 2 2" xfId="27196"/>
    <cellStyle name="Normal 14 2 2 2 2 4 3" xfId="27197"/>
    <cellStyle name="Normal 14 2 2 2 2 5" xfId="27198"/>
    <cellStyle name="Normal 14 2 2 2 2 5 2" xfId="27199"/>
    <cellStyle name="Normal 14 2 2 2 2 6" xfId="27200"/>
    <cellStyle name="Normal 14 2 2 2 2 6 2" xfId="27201"/>
    <cellStyle name="Normal 14 2 2 2 2 7" xfId="27202"/>
    <cellStyle name="Normal 14 2 2 2 2 7 2" xfId="27203"/>
    <cellStyle name="Normal 14 2 2 2 2 8" xfId="27204"/>
    <cellStyle name="Normal 14 2 2 2 2 8 2" xfId="27205"/>
    <cellStyle name="Normal 14 2 2 2 2 9" xfId="27206"/>
    <cellStyle name="Normal 14 2 2 2 2 9 2" xfId="27207"/>
    <cellStyle name="Normal 14 2 2 2 3" xfId="27208"/>
    <cellStyle name="Normal 14 2 2 2 3 2" xfId="27209"/>
    <cellStyle name="Normal 14 2 2 2 3 2 2" xfId="27210"/>
    <cellStyle name="Normal 14 2 2 2 3 2 2 2" xfId="27211"/>
    <cellStyle name="Normal 14 2 2 2 3 2 3" xfId="27212"/>
    <cellStyle name="Normal 14 2 2 2 3 2 3 2" xfId="27213"/>
    <cellStyle name="Normal 14 2 2 2 3 2 4" xfId="27214"/>
    <cellStyle name="Normal 14 2 2 2 3 2 4 2" xfId="27215"/>
    <cellStyle name="Normal 14 2 2 2 3 2 5" xfId="27216"/>
    <cellStyle name="Normal 14 2 2 2 3 3" xfId="27217"/>
    <cellStyle name="Normal 14 2 2 2 3 3 2" xfId="27218"/>
    <cellStyle name="Normal 14 2 2 2 3 3 2 2" xfId="27219"/>
    <cellStyle name="Normal 14 2 2 2 3 3 3" xfId="27220"/>
    <cellStyle name="Normal 14 2 2 2 3 4" xfId="27221"/>
    <cellStyle name="Normal 14 2 2 2 3 5" xfId="27222"/>
    <cellStyle name="Normal 14 2 2 2 3 5 2" xfId="27223"/>
    <cellStyle name="Normal 14 2 2 2 3 6" xfId="27224"/>
    <cellStyle name="Normal 14 2 2 2 3 6 2" xfId="27225"/>
    <cellStyle name="Normal 14 2 2 2 3 7" xfId="27226"/>
    <cellStyle name="Normal 14 2 2 2 4" xfId="27227"/>
    <cellStyle name="Normal 14 2 2 2 4 2" xfId="27228"/>
    <cellStyle name="Normal 14 2 2 2 4 2 2" xfId="27229"/>
    <cellStyle name="Normal 14 2 2 2 4 2 2 2" xfId="27230"/>
    <cellStyle name="Normal 14 2 2 2 4 2 3" xfId="27231"/>
    <cellStyle name="Normal 14 2 2 2 4 2 3 2" xfId="27232"/>
    <cellStyle name="Normal 14 2 2 2 4 2 4" xfId="27233"/>
    <cellStyle name="Normal 14 2 2 2 4 3" xfId="27234"/>
    <cellStyle name="Normal 14 2 2 2 4 3 2" xfId="27235"/>
    <cellStyle name="Normal 14 2 2 2 4 3 3" xfId="27236"/>
    <cellStyle name="Normal 14 2 2 2 4 4" xfId="27237"/>
    <cellStyle name="Normal 14 2 2 2 4 4 2" xfId="27238"/>
    <cellStyle name="Normal 14 2 2 2 4 5" xfId="27239"/>
    <cellStyle name="Normal 14 2 2 2 4 6" xfId="27240"/>
    <cellStyle name="Normal 14 2 2 2 4 6 2" xfId="27241"/>
    <cellStyle name="Normal 14 2 2 2 4 7" xfId="27242"/>
    <cellStyle name="Normal 14 2 2 2 4 7 2" xfId="27243"/>
    <cellStyle name="Normal 14 2 2 2 5" xfId="27244"/>
    <cellStyle name="Normal 14 2 2 2 5 2" xfId="27245"/>
    <cellStyle name="Normal 14 2 2 2 5 2 2" xfId="27246"/>
    <cellStyle name="Normal 14 2 2 2 5 2 2 2" xfId="27247"/>
    <cellStyle name="Normal 14 2 2 2 5 2 3" xfId="27248"/>
    <cellStyle name="Normal 14 2 2 2 5 3" xfId="27249"/>
    <cellStyle name="Normal 14 2 2 2 5 3 2" xfId="27250"/>
    <cellStyle name="Normal 14 2 2 2 5 4" xfId="27251"/>
    <cellStyle name="Normal 14 2 2 2 5 4 2" xfId="27252"/>
    <cellStyle name="Normal 14 2 2 2 5 5" xfId="27253"/>
    <cellStyle name="Normal 14 2 2 2 5 5 2" xfId="27254"/>
    <cellStyle name="Normal 14 2 2 2 5 6" xfId="27255"/>
    <cellStyle name="Normal 14 2 2 2 5 6 2" xfId="27256"/>
    <cellStyle name="Normal 14 2 2 2 5 7" xfId="27257"/>
    <cellStyle name="Normal 14 2 2 2 5 8" xfId="27258"/>
    <cellStyle name="Normal 14 2 2 2 5 8 2" xfId="27259"/>
    <cellStyle name="Normal 14 2 2 2 5 9" xfId="27260"/>
    <cellStyle name="Normal 14 2 2 2 6" xfId="27261"/>
    <cellStyle name="Normal 14 2 2 2 6 2" xfId="27262"/>
    <cellStyle name="Normal 14 2 2 2 6 2 2" xfId="27263"/>
    <cellStyle name="Normal 14 2 2 2 6 3" xfId="27264"/>
    <cellStyle name="Normal 14 2 2 2 6 3 2" xfId="27265"/>
    <cellStyle name="Normal 14 2 2 2 6 4" xfId="27266"/>
    <cellStyle name="Normal 14 2 2 2 7" xfId="27267"/>
    <cellStyle name="Normal 14 2 2 2 7 2" xfId="27268"/>
    <cellStyle name="Normal 14 2 2 2 7 2 2" xfId="27269"/>
    <cellStyle name="Normal 14 2 2 2 7 3" xfId="27270"/>
    <cellStyle name="Normal 14 2 2 2 8" xfId="27271"/>
    <cellStyle name="Normal 14 2 2 2 8 2" xfId="27272"/>
    <cellStyle name="Normal 14 2 2 2 8 2 2" xfId="27273"/>
    <cellStyle name="Normal 14 2 2 2 8 3" xfId="27274"/>
    <cellStyle name="Normal 14 2 2 2 9" xfId="27275"/>
    <cellStyle name="Normal 14 2 2 2 9 2" xfId="27276"/>
    <cellStyle name="Normal 14 2 2 2 9 2 2" xfId="27277"/>
    <cellStyle name="Normal 14 2 2 2 9 3" xfId="27278"/>
    <cellStyle name="Normal 14 2 2 3" xfId="27279"/>
    <cellStyle name="Normal 14 2 2 3 10" xfId="27280"/>
    <cellStyle name="Normal 14 2 2 3 10 2" xfId="27281"/>
    <cellStyle name="Normal 14 2 2 3 11" xfId="27282"/>
    <cellStyle name="Normal 14 2 2 3 2" xfId="27283"/>
    <cellStyle name="Normal 14 2 2 3 2 2" xfId="27284"/>
    <cellStyle name="Normal 14 2 2 3 2 2 2" xfId="27285"/>
    <cellStyle name="Normal 14 2 2 3 2 2 2 2" xfId="27286"/>
    <cellStyle name="Normal 14 2 2 3 2 2 3" xfId="27287"/>
    <cellStyle name="Normal 14 2 2 3 2 2 3 2" xfId="27288"/>
    <cellStyle name="Normal 14 2 2 3 2 2 4" xfId="27289"/>
    <cellStyle name="Normal 14 2 2 3 2 2 4 2" xfId="27290"/>
    <cellStyle name="Normal 14 2 2 3 2 2 5" xfId="27291"/>
    <cellStyle name="Normal 14 2 2 3 2 2 5 2" xfId="27292"/>
    <cellStyle name="Normal 14 2 2 3 2 2 6" xfId="27293"/>
    <cellStyle name="Normal 14 2 2 3 2 2 6 2" xfId="27294"/>
    <cellStyle name="Normal 14 2 2 3 2 2 7" xfId="27295"/>
    <cellStyle name="Normal 14 2 2 3 2 3" xfId="27296"/>
    <cellStyle name="Normal 14 2 2 3 2 3 2" xfId="27297"/>
    <cellStyle name="Normal 14 2 2 3 2 4" xfId="27298"/>
    <cellStyle name="Normal 14 2 2 3 2 4 2" xfId="27299"/>
    <cellStyle name="Normal 14 2 2 3 2 5" xfId="27300"/>
    <cellStyle name="Normal 14 2 2 3 2 5 2" xfId="27301"/>
    <cellStyle name="Normal 14 2 2 3 2 6" xfId="27302"/>
    <cellStyle name="Normal 14 2 2 3 2 6 2" xfId="27303"/>
    <cellStyle name="Normal 14 2 2 3 2 7" xfId="27304"/>
    <cellStyle name="Normal 14 2 2 3 2 7 2" xfId="27305"/>
    <cellStyle name="Normal 14 2 2 3 2 8" xfId="27306"/>
    <cellStyle name="Normal 14 2 2 3 2 8 2" xfId="27307"/>
    <cellStyle name="Normal 14 2 2 3 2 9" xfId="27308"/>
    <cellStyle name="Normal 14 2 2 3 3" xfId="27309"/>
    <cellStyle name="Normal 14 2 2 3 3 2" xfId="27310"/>
    <cellStyle name="Normal 14 2 2 3 3 2 2" xfId="27311"/>
    <cellStyle name="Normal 14 2 2 3 3 2 2 2" xfId="27312"/>
    <cellStyle name="Normal 14 2 2 3 3 2 3" xfId="27313"/>
    <cellStyle name="Normal 14 2 2 3 3 3" xfId="27314"/>
    <cellStyle name="Normal 14 2 2 3 3 3 2" xfId="27315"/>
    <cellStyle name="Normal 14 2 2 3 3 4" xfId="27316"/>
    <cellStyle name="Normal 14 2 2 3 3 4 2" xfId="27317"/>
    <cellStyle name="Normal 14 2 2 3 3 5" xfId="27318"/>
    <cellStyle name="Normal 14 2 2 3 3 6" xfId="27319"/>
    <cellStyle name="Normal 14 2 2 3 3 6 2" xfId="27320"/>
    <cellStyle name="Normal 14 2 2 3 3 7" xfId="27321"/>
    <cellStyle name="Normal 14 2 2 3 3 7 2" xfId="27322"/>
    <cellStyle name="Normal 14 2 2 3 4" xfId="27323"/>
    <cellStyle name="Normal 14 2 2 3 4 2" xfId="27324"/>
    <cellStyle name="Normal 14 2 2 3 4 2 2" xfId="27325"/>
    <cellStyle name="Normal 14 2 2 3 4 3" xfId="27326"/>
    <cellStyle name="Normal 14 2 2 3 4 3 2" xfId="27327"/>
    <cellStyle name="Normal 14 2 2 3 4 4" xfId="27328"/>
    <cellStyle name="Normal 14 2 2 3 4 4 2" xfId="27329"/>
    <cellStyle name="Normal 14 2 2 3 4 5" xfId="27330"/>
    <cellStyle name="Normal 14 2 2 3 4 5 2" xfId="27331"/>
    <cellStyle name="Normal 14 2 2 3 4 6" xfId="27332"/>
    <cellStyle name="Normal 14 2 2 3 5" xfId="27333"/>
    <cellStyle name="Normal 14 2 2 3 5 2" xfId="27334"/>
    <cellStyle name="Normal 14 2 2 3 6" xfId="27335"/>
    <cellStyle name="Normal 14 2 2 3 7" xfId="27336"/>
    <cellStyle name="Normal 14 2 2 3 7 2" xfId="27337"/>
    <cellStyle name="Normal 14 2 2 3 8" xfId="27338"/>
    <cellStyle name="Normal 14 2 2 3 8 2" xfId="27339"/>
    <cellStyle name="Normal 14 2 2 3 9" xfId="27340"/>
    <cellStyle name="Normal 14 2 2 3 9 2" xfId="27341"/>
    <cellStyle name="Normal 14 2 2 4" xfId="27342"/>
    <cellStyle name="Normal 14 2 2 4 10" xfId="27343"/>
    <cellStyle name="Normal 14 2 2 4 10 2" xfId="27344"/>
    <cellStyle name="Normal 14 2 2 4 11" xfId="27345"/>
    <cellStyle name="Normal 14 2 2 4 11 2" xfId="27346"/>
    <cellStyle name="Normal 14 2 2 4 12" xfId="27347"/>
    <cellStyle name="Normal 14 2 2 4 2" xfId="27348"/>
    <cellStyle name="Normal 14 2 2 4 2 2" xfId="27349"/>
    <cellStyle name="Normal 14 2 2 4 2 2 2" xfId="27350"/>
    <cellStyle name="Normal 14 2 2 4 2 2 2 2" xfId="27351"/>
    <cellStyle name="Normal 14 2 2 4 2 2 3" xfId="27352"/>
    <cellStyle name="Normal 14 2 2 4 2 2 3 2" xfId="27353"/>
    <cellStyle name="Normal 14 2 2 4 2 2 4" xfId="27354"/>
    <cellStyle name="Normal 14 2 2 4 2 3" xfId="27355"/>
    <cellStyle name="Normal 14 2 2 4 2 3 2" xfId="27356"/>
    <cellStyle name="Normal 14 2 2 4 2 4" xfId="27357"/>
    <cellStyle name="Normal 14 2 2 4 2 5" xfId="27358"/>
    <cellStyle name="Normal 14 2 2 4 2 5 2" xfId="27359"/>
    <cellStyle name="Normal 14 2 2 4 2 6" xfId="27360"/>
    <cellStyle name="Normal 14 2 2 4 2 6 2" xfId="27361"/>
    <cellStyle name="Normal 14 2 2 4 2 7" xfId="27362"/>
    <cellStyle name="Normal 14 2 2 4 3" xfId="27363"/>
    <cellStyle name="Normal 14 2 2 4 3 2" xfId="27364"/>
    <cellStyle name="Normal 14 2 2 4 3 2 2" xfId="27365"/>
    <cellStyle name="Normal 14 2 2 4 3 3" xfId="27366"/>
    <cellStyle name="Normal 14 2 2 4 3 3 2" xfId="27367"/>
    <cellStyle name="Normal 14 2 2 4 3 4" xfId="27368"/>
    <cellStyle name="Normal 14 2 2 4 3 4 2" xfId="27369"/>
    <cellStyle name="Normal 14 2 2 4 3 5" xfId="27370"/>
    <cellStyle name="Normal 14 2 2 4 3 5 2" xfId="27371"/>
    <cellStyle name="Normal 14 2 2 4 3 6" xfId="27372"/>
    <cellStyle name="Normal 14 2 2 4 3 6 2" xfId="27373"/>
    <cellStyle name="Normal 14 2 2 4 3 7" xfId="27374"/>
    <cellStyle name="Normal 14 2 2 4 4" xfId="27375"/>
    <cellStyle name="Normal 14 2 2 4 4 2" xfId="27376"/>
    <cellStyle name="Normal 14 2 2 4 4 2 2" xfId="27377"/>
    <cellStyle name="Normal 14 2 2 4 4 3" xfId="27378"/>
    <cellStyle name="Normal 14 2 2 4 5" xfId="27379"/>
    <cellStyle name="Normal 14 2 2 4 5 2" xfId="27380"/>
    <cellStyle name="Normal 14 2 2 4 5 2 2" xfId="27381"/>
    <cellStyle name="Normal 14 2 2 4 5 3" xfId="27382"/>
    <cellStyle name="Normal 14 2 2 4 6" xfId="27383"/>
    <cellStyle name="Normal 14 2 2 4 6 2" xfId="27384"/>
    <cellStyle name="Normal 14 2 2 4 7" xfId="27385"/>
    <cellStyle name="Normal 14 2 2 4 7 2" xfId="27386"/>
    <cellStyle name="Normal 14 2 2 4 8" xfId="27387"/>
    <cellStyle name="Normal 14 2 2 4 8 2" xfId="27388"/>
    <cellStyle name="Normal 14 2 2 4 9" xfId="27389"/>
    <cellStyle name="Normal 14 2 2 4 9 2" xfId="27390"/>
    <cellStyle name="Normal 14 2 2 5" xfId="27391"/>
    <cellStyle name="Normal 14 2 2 5 2" xfId="27392"/>
    <cellStyle name="Normal 14 2 2 5 2 2" xfId="27393"/>
    <cellStyle name="Normal 14 2 2 5 2 2 2" xfId="27394"/>
    <cellStyle name="Normal 14 2 2 5 2 3" xfId="27395"/>
    <cellStyle name="Normal 14 2 2 5 2 3 2" xfId="27396"/>
    <cellStyle name="Normal 14 2 2 5 2 4" xfId="27397"/>
    <cellStyle name="Normal 14 2 2 5 2 4 2" xfId="27398"/>
    <cellStyle name="Normal 14 2 2 5 2 5" xfId="27399"/>
    <cellStyle name="Normal 14 2 2 5 2 5 2" xfId="27400"/>
    <cellStyle name="Normal 14 2 2 5 2 6" xfId="27401"/>
    <cellStyle name="Normal 14 2 2 5 2 6 2" xfId="27402"/>
    <cellStyle name="Normal 14 2 2 5 2 7" xfId="27403"/>
    <cellStyle name="Normal 14 2 2 5 3" xfId="27404"/>
    <cellStyle name="Normal 14 2 2 5 3 2" xfId="27405"/>
    <cellStyle name="Normal 14 2 2 5 3 3" xfId="27406"/>
    <cellStyle name="Normal 14 2 2 5 4" xfId="27407"/>
    <cellStyle name="Normal 14 2 2 5 4 2" xfId="27408"/>
    <cellStyle name="Normal 14 2 2 5 5" xfId="27409"/>
    <cellStyle name="Normal 14 2 2 5 5 2" xfId="27410"/>
    <cellStyle name="Normal 14 2 2 5 6" xfId="27411"/>
    <cellStyle name="Normal 14 2 2 5 6 2" xfId="27412"/>
    <cellStyle name="Normal 14 2 2 5 7" xfId="27413"/>
    <cellStyle name="Normal 14 2 2 5 7 2" xfId="27414"/>
    <cellStyle name="Normal 14 2 2 5 8" xfId="27415"/>
    <cellStyle name="Normal 14 2 2 5 8 2" xfId="27416"/>
    <cellStyle name="Normal 14 2 2 5 9" xfId="27417"/>
    <cellStyle name="Normal 14 2 2 6" xfId="27418"/>
    <cellStyle name="Normal 14 2 2 6 2" xfId="27419"/>
    <cellStyle name="Normal 14 2 2 6 2 2" xfId="27420"/>
    <cellStyle name="Normal 14 2 2 6 2 2 2" xfId="27421"/>
    <cellStyle name="Normal 14 2 2 6 2 3" xfId="27422"/>
    <cellStyle name="Normal 14 2 2 6 2 3 2" xfId="27423"/>
    <cellStyle name="Normal 14 2 2 6 2 4" xfId="27424"/>
    <cellStyle name="Normal 14 2 2 6 2 4 2" xfId="27425"/>
    <cellStyle name="Normal 14 2 2 6 2 5" xfId="27426"/>
    <cellStyle name="Normal 14 2 2 6 2 5 2" xfId="27427"/>
    <cellStyle name="Normal 14 2 2 6 2 6" xfId="27428"/>
    <cellStyle name="Normal 14 2 2 6 3" xfId="27429"/>
    <cellStyle name="Normal 14 2 2 6 3 2" xfId="27430"/>
    <cellStyle name="Normal 14 2 2 6 4" xfId="27431"/>
    <cellStyle name="Normal 14 2 2 6 4 2" xfId="27432"/>
    <cellStyle name="Normal 14 2 2 6 5" xfId="27433"/>
    <cellStyle name="Normal 14 2 2 6 5 2" xfId="27434"/>
    <cellStyle name="Normal 14 2 2 6 6" xfId="27435"/>
    <cellStyle name="Normal 14 2 2 6 6 2" xfId="27436"/>
    <cellStyle name="Normal 14 2 2 6 7" xfId="27437"/>
    <cellStyle name="Normal 14 2 2 6 8" xfId="27438"/>
    <cellStyle name="Normal 14 2 2 6 8 2" xfId="27439"/>
    <cellStyle name="Normal 14 2 2 6 9" xfId="27440"/>
    <cellStyle name="Normal 14 2 2 7" xfId="27441"/>
    <cellStyle name="Normal 14 2 2 7 2" xfId="27442"/>
    <cellStyle name="Normal 14 2 2 7 2 2" xfId="27443"/>
    <cellStyle name="Normal 14 2 2 7 3" xfId="27444"/>
    <cellStyle name="Normal 14 2 2 7 3 2" xfId="27445"/>
    <cellStyle name="Normal 14 2 2 7 4" xfId="27446"/>
    <cellStyle name="Normal 14 2 2 7 4 2" xfId="27447"/>
    <cellStyle name="Normal 14 2 2 7 5" xfId="27448"/>
    <cellStyle name="Normal 14 2 2 7 5 2" xfId="27449"/>
    <cellStyle name="Normal 14 2 2 7 6" xfId="27450"/>
    <cellStyle name="Normal 14 2 2 7 6 2" xfId="27451"/>
    <cellStyle name="Normal 14 2 2 7 7" xfId="27452"/>
    <cellStyle name="Normal 14 2 2 8" xfId="27453"/>
    <cellStyle name="Normal 14 2 2 8 2" xfId="27454"/>
    <cellStyle name="Normal 14 2 2 8 2 2" xfId="27455"/>
    <cellStyle name="Normal 14 2 2 8 3" xfId="27456"/>
    <cellStyle name="Normal 14 2 2 8 3 2" xfId="27457"/>
    <cellStyle name="Normal 14 2 2 8 4" xfId="27458"/>
    <cellStyle name="Normal 14 2 2 9" xfId="27459"/>
    <cellStyle name="Normal 14 2 2 9 2" xfId="27460"/>
    <cellStyle name="Normal 14 2 2 9 2 2" xfId="27461"/>
    <cellStyle name="Normal 14 2 2 9 3" xfId="27462"/>
    <cellStyle name="Normal 14 2 2 9 3 2" xfId="27463"/>
    <cellStyle name="Normal 14 2 2 9 4" xfId="27464"/>
    <cellStyle name="Normal 14 2 2_Data" xfId="27465"/>
    <cellStyle name="Normal 14 2 3" xfId="27466"/>
    <cellStyle name="Normal 14 2 3 10" xfId="27467"/>
    <cellStyle name="Normal 14 2 3 10 2" xfId="27468"/>
    <cellStyle name="Normal 14 2 3 11" xfId="27469"/>
    <cellStyle name="Normal 14 2 3 11 2" xfId="27470"/>
    <cellStyle name="Normal 14 2 3 12" xfId="27471"/>
    <cellStyle name="Normal 14 2 3 12 2" xfId="27472"/>
    <cellStyle name="Normal 14 2 3 13" xfId="27473"/>
    <cellStyle name="Normal 14 2 3 13 2" xfId="27474"/>
    <cellStyle name="Normal 14 2 3 14" xfId="27475"/>
    <cellStyle name="Normal 14 2 3 2" xfId="27476"/>
    <cellStyle name="Normal 14 2 3 2 10" xfId="27477"/>
    <cellStyle name="Normal 14 2 3 2 10 2" xfId="27478"/>
    <cellStyle name="Normal 14 2 3 2 11" xfId="27479"/>
    <cellStyle name="Normal 14 2 3 2 11 2" xfId="27480"/>
    <cellStyle name="Normal 14 2 3 2 12" xfId="27481"/>
    <cellStyle name="Normal 14 2 3 2 2" xfId="27482"/>
    <cellStyle name="Normal 14 2 3 2 2 2" xfId="27483"/>
    <cellStyle name="Normal 14 2 3 2 2 2 2" xfId="27484"/>
    <cellStyle name="Normal 14 2 3 2 2 2 2 2" xfId="27485"/>
    <cellStyle name="Normal 14 2 3 2 2 2 3" xfId="27486"/>
    <cellStyle name="Normal 14 2 3 2 2 2 3 2" xfId="27487"/>
    <cellStyle name="Normal 14 2 3 2 2 2 4" xfId="27488"/>
    <cellStyle name="Normal 14 2 3 2 2 2 4 2" xfId="27489"/>
    <cellStyle name="Normal 14 2 3 2 2 2 5" xfId="27490"/>
    <cellStyle name="Normal 14 2 3 2 2 2 5 2" xfId="27491"/>
    <cellStyle name="Normal 14 2 3 2 2 2 6" xfId="27492"/>
    <cellStyle name="Normal 14 2 3 2 2 2 6 2" xfId="27493"/>
    <cellStyle name="Normal 14 2 3 2 2 2 7" xfId="27494"/>
    <cellStyle name="Normal 14 2 3 2 2 3" xfId="27495"/>
    <cellStyle name="Normal 14 2 3 2 2 3 2" xfId="27496"/>
    <cellStyle name="Normal 14 2 3 2 2 3 2 2" xfId="27497"/>
    <cellStyle name="Normal 14 2 3 2 2 3 3" xfId="27498"/>
    <cellStyle name="Normal 14 2 3 2 2 4" xfId="27499"/>
    <cellStyle name="Normal 14 2 3 2 2 4 2" xfId="27500"/>
    <cellStyle name="Normal 14 2 3 2 2 5" xfId="27501"/>
    <cellStyle name="Normal 14 2 3 2 2 5 2" xfId="27502"/>
    <cellStyle name="Normal 14 2 3 2 2 6" xfId="27503"/>
    <cellStyle name="Normal 14 2 3 2 2 6 2" xfId="27504"/>
    <cellStyle name="Normal 14 2 3 2 2 7" xfId="27505"/>
    <cellStyle name="Normal 14 2 3 2 2 7 2" xfId="27506"/>
    <cellStyle name="Normal 14 2 3 2 2 8" xfId="27507"/>
    <cellStyle name="Normal 14 2 3 2 2 8 2" xfId="27508"/>
    <cellStyle name="Normal 14 2 3 2 2 9" xfId="27509"/>
    <cellStyle name="Normal 14 2 3 2 3" xfId="27510"/>
    <cellStyle name="Normal 14 2 3 2 3 2" xfId="27511"/>
    <cellStyle name="Normal 14 2 3 2 3 2 2" xfId="27512"/>
    <cellStyle name="Normal 14 2 3 2 3 2 2 2" xfId="27513"/>
    <cellStyle name="Normal 14 2 3 2 3 2 3" xfId="27514"/>
    <cellStyle name="Normal 14 2 3 2 3 2 3 2" xfId="27515"/>
    <cellStyle name="Normal 14 2 3 2 3 2 4" xfId="27516"/>
    <cellStyle name="Normal 14 2 3 2 3 2 4 2" xfId="27517"/>
    <cellStyle name="Normal 14 2 3 2 3 2 5" xfId="27518"/>
    <cellStyle name="Normal 14 2 3 2 3 2 5 2" xfId="27519"/>
    <cellStyle name="Normal 14 2 3 2 3 2 6" xfId="27520"/>
    <cellStyle name="Normal 14 2 3 2 3 2 6 2" xfId="27521"/>
    <cellStyle name="Normal 14 2 3 2 3 2 7" xfId="27522"/>
    <cellStyle name="Normal 14 2 3 2 3 3" xfId="27523"/>
    <cellStyle name="Normal 14 2 3 2 3 3 2" xfId="27524"/>
    <cellStyle name="Normal 14 2 3 2 3 4" xfId="27525"/>
    <cellStyle name="Normal 14 2 3 2 3 4 2" xfId="27526"/>
    <cellStyle name="Normal 14 2 3 2 3 5" xfId="27527"/>
    <cellStyle name="Normal 14 2 3 2 3 5 2" xfId="27528"/>
    <cellStyle name="Normal 14 2 3 2 3 6" xfId="27529"/>
    <cellStyle name="Normal 14 2 3 2 3 6 2" xfId="27530"/>
    <cellStyle name="Normal 14 2 3 2 3 7" xfId="27531"/>
    <cellStyle name="Normal 14 2 3 2 3 7 2" xfId="27532"/>
    <cellStyle name="Normal 14 2 3 2 3 8" xfId="27533"/>
    <cellStyle name="Normal 14 2 3 2 3 8 2" xfId="27534"/>
    <cellStyle name="Normal 14 2 3 2 3 9" xfId="27535"/>
    <cellStyle name="Normal 14 2 3 2 4" xfId="27536"/>
    <cellStyle name="Normal 14 2 3 2 4 2" xfId="27537"/>
    <cellStyle name="Normal 14 2 3 2 4 2 2" xfId="27538"/>
    <cellStyle name="Normal 14 2 3 2 4 2 2 2" xfId="27539"/>
    <cellStyle name="Normal 14 2 3 2 4 2 3" xfId="27540"/>
    <cellStyle name="Normal 14 2 3 2 4 2 3 2" xfId="27541"/>
    <cellStyle name="Normal 14 2 3 2 4 2 4" xfId="27542"/>
    <cellStyle name="Normal 14 2 3 2 4 2 4 2" xfId="27543"/>
    <cellStyle name="Normal 14 2 3 2 4 2 5" xfId="27544"/>
    <cellStyle name="Normal 14 2 3 2 4 2 5 2" xfId="27545"/>
    <cellStyle name="Normal 14 2 3 2 4 2 6" xfId="27546"/>
    <cellStyle name="Normal 14 2 3 2 4 3" xfId="27547"/>
    <cellStyle name="Normal 14 2 3 2 4 3 2" xfId="27548"/>
    <cellStyle name="Normal 14 2 3 2 4 4" xfId="27549"/>
    <cellStyle name="Normal 14 2 3 2 4 4 2" xfId="27550"/>
    <cellStyle name="Normal 14 2 3 2 4 5" xfId="27551"/>
    <cellStyle name="Normal 14 2 3 2 4 5 2" xfId="27552"/>
    <cellStyle name="Normal 14 2 3 2 4 6" xfId="27553"/>
    <cellStyle name="Normal 14 2 3 2 4 6 2" xfId="27554"/>
    <cellStyle name="Normal 14 2 3 2 4 7" xfId="27555"/>
    <cellStyle name="Normal 14 2 3 2 4 7 2" xfId="27556"/>
    <cellStyle name="Normal 14 2 3 2 4 8" xfId="27557"/>
    <cellStyle name="Normal 14 2 3 2 4 8 2" xfId="27558"/>
    <cellStyle name="Normal 14 2 3 2 4 9" xfId="27559"/>
    <cellStyle name="Normal 14 2 3 2 5" xfId="27560"/>
    <cellStyle name="Normal 14 2 3 2 5 2" xfId="27561"/>
    <cellStyle name="Normal 14 2 3 2 5 2 2" xfId="27562"/>
    <cellStyle name="Normal 14 2 3 2 5 3" xfId="27563"/>
    <cellStyle name="Normal 14 2 3 2 5 3 2" xfId="27564"/>
    <cellStyle name="Normal 14 2 3 2 5 4" xfId="27565"/>
    <cellStyle name="Normal 14 2 3 2 5 4 2" xfId="27566"/>
    <cellStyle name="Normal 14 2 3 2 5 5" xfId="27567"/>
    <cellStyle name="Normal 14 2 3 2 5 5 2" xfId="27568"/>
    <cellStyle name="Normal 14 2 3 2 5 6" xfId="27569"/>
    <cellStyle name="Normal 14 2 3 2 5 6 2" xfId="27570"/>
    <cellStyle name="Normal 14 2 3 2 5 7" xfId="27571"/>
    <cellStyle name="Normal 14 2 3 2 6" xfId="27572"/>
    <cellStyle name="Normal 14 2 3 2 6 2" xfId="27573"/>
    <cellStyle name="Normal 14 2 3 2 6 2 2" xfId="27574"/>
    <cellStyle name="Normal 14 2 3 2 6 3" xfId="27575"/>
    <cellStyle name="Normal 14 2 3 2 7" xfId="27576"/>
    <cellStyle name="Normal 14 2 3 2 7 2" xfId="27577"/>
    <cellStyle name="Normal 14 2 3 2 7 2 2" xfId="27578"/>
    <cellStyle name="Normal 14 2 3 2 7 3" xfId="27579"/>
    <cellStyle name="Normal 14 2 3 2 8" xfId="27580"/>
    <cellStyle name="Normal 14 2 3 2 8 2" xfId="27581"/>
    <cellStyle name="Normal 14 2 3 2 9" xfId="27582"/>
    <cellStyle name="Normal 14 2 3 2 9 2" xfId="27583"/>
    <cellStyle name="Normal 14 2 3 3" xfId="27584"/>
    <cellStyle name="Normal 14 2 3 3 2" xfId="27585"/>
    <cellStyle name="Normal 14 2 3 3 2 2" xfId="27586"/>
    <cellStyle name="Normal 14 2 3 3 2 2 2" xfId="27587"/>
    <cellStyle name="Normal 14 2 3 3 2 3" xfId="27588"/>
    <cellStyle name="Normal 14 2 3 3 2 3 2" xfId="27589"/>
    <cellStyle name="Normal 14 2 3 3 2 4" xfId="27590"/>
    <cellStyle name="Normal 14 2 3 3 2 4 2" xfId="27591"/>
    <cellStyle name="Normal 14 2 3 3 2 5" xfId="27592"/>
    <cellStyle name="Normal 14 2 3 3 2 5 2" xfId="27593"/>
    <cellStyle name="Normal 14 2 3 3 2 6" xfId="27594"/>
    <cellStyle name="Normal 14 2 3 3 2 6 2" xfId="27595"/>
    <cellStyle name="Normal 14 2 3 3 2 7" xfId="27596"/>
    <cellStyle name="Normal 14 2 3 3 3" xfId="27597"/>
    <cellStyle name="Normal 14 2 3 3 3 2" xfId="27598"/>
    <cellStyle name="Normal 14 2 3 3 3 2 2" xfId="27599"/>
    <cellStyle name="Normal 14 2 3 3 3 3" xfId="27600"/>
    <cellStyle name="Normal 14 2 3 3 4" xfId="27601"/>
    <cellStyle name="Normal 14 2 3 3 4 2" xfId="27602"/>
    <cellStyle name="Normal 14 2 3 3 5" xfId="27603"/>
    <cellStyle name="Normal 14 2 3 3 5 2" xfId="27604"/>
    <cellStyle name="Normal 14 2 3 3 6" xfId="27605"/>
    <cellStyle name="Normal 14 2 3 3 6 2" xfId="27606"/>
    <cellStyle name="Normal 14 2 3 3 7" xfId="27607"/>
    <cellStyle name="Normal 14 2 3 3 7 2" xfId="27608"/>
    <cellStyle name="Normal 14 2 3 3 8" xfId="27609"/>
    <cellStyle name="Normal 14 2 3 3 8 2" xfId="27610"/>
    <cellStyle name="Normal 14 2 3 3 9" xfId="27611"/>
    <cellStyle name="Normal 14 2 3 4" xfId="27612"/>
    <cellStyle name="Normal 14 2 3 4 2" xfId="27613"/>
    <cellStyle name="Normal 14 2 3 4 2 2" xfId="27614"/>
    <cellStyle name="Normal 14 2 3 4 2 2 2" xfId="27615"/>
    <cellStyle name="Normal 14 2 3 4 2 3" xfId="27616"/>
    <cellStyle name="Normal 14 2 3 4 2 3 2" xfId="27617"/>
    <cellStyle name="Normal 14 2 3 4 2 4" xfId="27618"/>
    <cellStyle name="Normal 14 2 3 4 2 4 2" xfId="27619"/>
    <cellStyle name="Normal 14 2 3 4 2 5" xfId="27620"/>
    <cellStyle name="Normal 14 2 3 4 2 5 2" xfId="27621"/>
    <cellStyle name="Normal 14 2 3 4 2 6" xfId="27622"/>
    <cellStyle name="Normal 14 2 3 4 2 6 2" xfId="27623"/>
    <cellStyle name="Normal 14 2 3 4 2 7" xfId="27624"/>
    <cellStyle name="Normal 14 2 3 4 3" xfId="27625"/>
    <cellStyle name="Normal 14 2 3 4 3 2" xfId="27626"/>
    <cellStyle name="Normal 14 2 3 4 4" xfId="27627"/>
    <cellStyle name="Normal 14 2 3 4 4 2" xfId="27628"/>
    <cellStyle name="Normal 14 2 3 4 5" xfId="27629"/>
    <cellStyle name="Normal 14 2 3 4 5 2" xfId="27630"/>
    <cellStyle name="Normal 14 2 3 4 6" xfId="27631"/>
    <cellStyle name="Normal 14 2 3 4 6 2" xfId="27632"/>
    <cellStyle name="Normal 14 2 3 4 7" xfId="27633"/>
    <cellStyle name="Normal 14 2 3 4 7 2" xfId="27634"/>
    <cellStyle name="Normal 14 2 3 4 8" xfId="27635"/>
    <cellStyle name="Normal 14 2 3 4 8 2" xfId="27636"/>
    <cellStyle name="Normal 14 2 3 4 9" xfId="27637"/>
    <cellStyle name="Normal 14 2 3 5" xfId="27638"/>
    <cellStyle name="Normal 14 2 3 5 2" xfId="27639"/>
    <cellStyle name="Normal 14 2 3 5 2 2" xfId="27640"/>
    <cellStyle name="Normal 14 2 3 5 2 2 2" xfId="27641"/>
    <cellStyle name="Normal 14 2 3 5 2 3" xfId="27642"/>
    <cellStyle name="Normal 14 2 3 5 2 3 2" xfId="27643"/>
    <cellStyle name="Normal 14 2 3 5 2 4" xfId="27644"/>
    <cellStyle name="Normal 14 2 3 5 2 4 2" xfId="27645"/>
    <cellStyle name="Normal 14 2 3 5 2 5" xfId="27646"/>
    <cellStyle name="Normal 14 2 3 5 2 5 2" xfId="27647"/>
    <cellStyle name="Normal 14 2 3 5 2 6" xfId="27648"/>
    <cellStyle name="Normal 14 2 3 5 3" xfId="27649"/>
    <cellStyle name="Normal 14 2 3 5 3 2" xfId="27650"/>
    <cellStyle name="Normal 14 2 3 5 4" xfId="27651"/>
    <cellStyle name="Normal 14 2 3 5 4 2" xfId="27652"/>
    <cellStyle name="Normal 14 2 3 5 5" xfId="27653"/>
    <cellStyle name="Normal 14 2 3 5 5 2" xfId="27654"/>
    <cellStyle name="Normal 14 2 3 5 6" xfId="27655"/>
    <cellStyle name="Normal 14 2 3 5 6 2" xfId="27656"/>
    <cellStyle name="Normal 14 2 3 5 7" xfId="27657"/>
    <cellStyle name="Normal 14 2 3 5 7 2" xfId="27658"/>
    <cellStyle name="Normal 14 2 3 5 8" xfId="27659"/>
    <cellStyle name="Normal 14 2 3 5 8 2" xfId="27660"/>
    <cellStyle name="Normal 14 2 3 5 9" xfId="27661"/>
    <cellStyle name="Normal 14 2 3 6" xfId="27662"/>
    <cellStyle name="Normal 14 2 3 6 2" xfId="27663"/>
    <cellStyle name="Normal 14 2 3 6 2 2" xfId="27664"/>
    <cellStyle name="Normal 14 2 3 6 2 2 2" xfId="27665"/>
    <cellStyle name="Normal 14 2 3 6 2 3" xfId="27666"/>
    <cellStyle name="Normal 14 2 3 6 2 3 2" xfId="27667"/>
    <cellStyle name="Normal 14 2 3 6 2 4" xfId="27668"/>
    <cellStyle name="Normal 14 2 3 6 2 4 2" xfId="27669"/>
    <cellStyle name="Normal 14 2 3 6 2 5" xfId="27670"/>
    <cellStyle name="Normal 14 2 3 6 2 5 2" xfId="27671"/>
    <cellStyle name="Normal 14 2 3 6 2 6" xfId="27672"/>
    <cellStyle name="Normal 14 2 3 6 3" xfId="27673"/>
    <cellStyle name="Normal 14 2 3 6 3 2" xfId="27674"/>
    <cellStyle name="Normal 14 2 3 6 4" xfId="27675"/>
    <cellStyle name="Normal 14 2 3 6 4 2" xfId="27676"/>
    <cellStyle name="Normal 14 2 3 6 5" xfId="27677"/>
    <cellStyle name="Normal 14 2 3 6 5 2" xfId="27678"/>
    <cellStyle name="Normal 14 2 3 6 6" xfId="27679"/>
    <cellStyle name="Normal 14 2 3 6 6 2" xfId="27680"/>
    <cellStyle name="Normal 14 2 3 6 7" xfId="27681"/>
    <cellStyle name="Normal 14 2 3 6 7 2" xfId="27682"/>
    <cellStyle name="Normal 14 2 3 6 8" xfId="27683"/>
    <cellStyle name="Normal 14 2 3 6 8 2" xfId="27684"/>
    <cellStyle name="Normal 14 2 3 6 9" xfId="27685"/>
    <cellStyle name="Normal 14 2 3 7" xfId="27686"/>
    <cellStyle name="Normal 14 2 3 7 2" xfId="27687"/>
    <cellStyle name="Normal 14 2 3 7 2 2" xfId="27688"/>
    <cellStyle name="Normal 14 2 3 7 3" xfId="27689"/>
    <cellStyle name="Normal 14 2 3 7 3 2" xfId="27690"/>
    <cellStyle name="Normal 14 2 3 7 4" xfId="27691"/>
    <cellStyle name="Normal 14 2 3 7 4 2" xfId="27692"/>
    <cellStyle name="Normal 14 2 3 7 5" xfId="27693"/>
    <cellStyle name="Normal 14 2 3 7 5 2" xfId="27694"/>
    <cellStyle name="Normal 14 2 3 7 6" xfId="27695"/>
    <cellStyle name="Normal 14 2 3 7 6 2" xfId="27696"/>
    <cellStyle name="Normal 14 2 3 7 7" xfId="27697"/>
    <cellStyle name="Normal 14 2 3 8" xfId="27698"/>
    <cellStyle name="Normal 14 2 3 8 2" xfId="27699"/>
    <cellStyle name="Normal 14 2 3 8 2 2" xfId="27700"/>
    <cellStyle name="Normal 14 2 3 8 3" xfId="27701"/>
    <cellStyle name="Normal 14 2 3 8 3 2" xfId="27702"/>
    <cellStyle name="Normal 14 2 3 9" xfId="27703"/>
    <cellStyle name="Normal 14 2 3 9 2" xfId="27704"/>
    <cellStyle name="Normal 14 2 4" xfId="27705"/>
    <cellStyle name="Normal 14 2 4 10" xfId="27706"/>
    <cellStyle name="Normal 14 2 4 10 2" xfId="27707"/>
    <cellStyle name="Normal 14 2 4 11" xfId="27708"/>
    <cellStyle name="Normal 14 2 4 11 2" xfId="27709"/>
    <cellStyle name="Normal 14 2 4 12" xfId="27710"/>
    <cellStyle name="Normal 14 2 4 12 2" xfId="27711"/>
    <cellStyle name="Normal 14 2 4 13" xfId="27712"/>
    <cellStyle name="Normal 14 2 4 2" xfId="27713"/>
    <cellStyle name="Normal 14 2 4 2 2" xfId="27714"/>
    <cellStyle name="Normal 14 2 4 2 2 2" xfId="27715"/>
    <cellStyle name="Normal 14 2 4 2 2 2 2" xfId="27716"/>
    <cellStyle name="Normal 14 2 4 2 2 2 2 2" xfId="27717"/>
    <cellStyle name="Normal 14 2 4 2 2 2 3" xfId="27718"/>
    <cellStyle name="Normal 14 2 4 2 2 2 3 2" xfId="27719"/>
    <cellStyle name="Normal 14 2 4 2 2 2 4" xfId="27720"/>
    <cellStyle name="Normal 14 2 4 2 2 2 4 2" xfId="27721"/>
    <cellStyle name="Normal 14 2 4 2 2 2 5" xfId="27722"/>
    <cellStyle name="Normal 14 2 4 2 2 2 5 2" xfId="27723"/>
    <cellStyle name="Normal 14 2 4 2 2 2 6" xfId="27724"/>
    <cellStyle name="Normal 14 2 4 2 2 3" xfId="27725"/>
    <cellStyle name="Normal 14 2 4 2 2 3 2" xfId="27726"/>
    <cellStyle name="Normal 14 2 4 2 2 4" xfId="27727"/>
    <cellStyle name="Normal 14 2 4 2 2 4 2" xfId="27728"/>
    <cellStyle name="Normal 14 2 4 2 2 5" xfId="27729"/>
    <cellStyle name="Normal 14 2 4 2 2 5 2" xfId="27730"/>
    <cellStyle name="Normal 14 2 4 2 2 6" xfId="27731"/>
    <cellStyle name="Normal 14 2 4 2 2 6 2" xfId="27732"/>
    <cellStyle name="Normal 14 2 4 2 2 7" xfId="27733"/>
    <cellStyle name="Normal 14 2 4 2 3" xfId="27734"/>
    <cellStyle name="Normal 14 2 4 2 3 2" xfId="27735"/>
    <cellStyle name="Normal 14 2 4 2 3 2 2" xfId="27736"/>
    <cellStyle name="Normal 14 2 4 2 3 3" xfId="27737"/>
    <cellStyle name="Normal 14 2 4 2 3 3 2" xfId="27738"/>
    <cellStyle name="Normal 14 2 4 2 3 4" xfId="27739"/>
    <cellStyle name="Normal 14 2 4 2 3 4 2" xfId="27740"/>
    <cellStyle name="Normal 14 2 4 2 3 5" xfId="27741"/>
    <cellStyle name="Normal 14 2 4 2 3 5 2" xfId="27742"/>
    <cellStyle name="Normal 14 2 4 2 3 6" xfId="27743"/>
    <cellStyle name="Normal 14 2 4 2 4" xfId="27744"/>
    <cellStyle name="Normal 14 2 4 2 4 2" xfId="27745"/>
    <cellStyle name="Normal 14 2 4 2 4 2 2" xfId="27746"/>
    <cellStyle name="Normal 14 2 4 2 4 3" xfId="27747"/>
    <cellStyle name="Normal 14 2 4 2 5" xfId="27748"/>
    <cellStyle name="Normal 14 2 4 2 5 2" xfId="27749"/>
    <cellStyle name="Normal 14 2 4 2 5 2 2" xfId="27750"/>
    <cellStyle name="Normal 14 2 4 2 5 3" xfId="27751"/>
    <cellStyle name="Normal 14 2 4 2 6" xfId="27752"/>
    <cellStyle name="Normal 14 2 4 2 6 2" xfId="27753"/>
    <cellStyle name="Normal 14 2 4 2 6 2 2" xfId="27754"/>
    <cellStyle name="Normal 14 2 4 2 6 3" xfId="27755"/>
    <cellStyle name="Normal 14 2 4 2 7" xfId="27756"/>
    <cellStyle name="Normal 14 2 4 2 7 2" xfId="27757"/>
    <cellStyle name="Normal 14 2 4 2 8" xfId="27758"/>
    <cellStyle name="Normal 14 2 4 2 8 2" xfId="27759"/>
    <cellStyle name="Normal 14 2 4 2 9" xfId="27760"/>
    <cellStyle name="Normal 14 2 4 3" xfId="27761"/>
    <cellStyle name="Normal 14 2 4 3 2" xfId="27762"/>
    <cellStyle name="Normal 14 2 4 3 2 2" xfId="27763"/>
    <cellStyle name="Normal 14 2 4 3 2 2 2" xfId="27764"/>
    <cellStyle name="Normal 14 2 4 3 2 3" xfId="27765"/>
    <cellStyle name="Normal 14 2 4 3 2 3 2" xfId="27766"/>
    <cellStyle name="Normal 14 2 4 3 2 4" xfId="27767"/>
    <cellStyle name="Normal 14 2 4 3 2 4 2" xfId="27768"/>
    <cellStyle name="Normal 14 2 4 3 2 5" xfId="27769"/>
    <cellStyle name="Normal 14 2 4 3 2 5 2" xfId="27770"/>
    <cellStyle name="Normal 14 2 4 3 2 6" xfId="27771"/>
    <cellStyle name="Normal 14 2 4 3 2 6 2" xfId="27772"/>
    <cellStyle name="Normal 14 2 4 3 2 7" xfId="27773"/>
    <cellStyle name="Normal 14 2 4 3 3" xfId="27774"/>
    <cellStyle name="Normal 14 2 4 3 3 2" xfId="27775"/>
    <cellStyle name="Normal 14 2 4 3 4" xfId="27776"/>
    <cellStyle name="Normal 14 2 4 3 4 2" xfId="27777"/>
    <cellStyle name="Normal 14 2 4 3 5" xfId="27778"/>
    <cellStyle name="Normal 14 2 4 3 5 2" xfId="27779"/>
    <cellStyle name="Normal 14 2 4 3 6" xfId="27780"/>
    <cellStyle name="Normal 14 2 4 3 6 2" xfId="27781"/>
    <cellStyle name="Normal 14 2 4 3 7" xfId="27782"/>
    <cellStyle name="Normal 14 2 4 3 7 2" xfId="27783"/>
    <cellStyle name="Normal 14 2 4 3 8" xfId="27784"/>
    <cellStyle name="Normal 14 2 4 3 8 2" xfId="27785"/>
    <cellStyle name="Normal 14 2 4 3 9" xfId="27786"/>
    <cellStyle name="Normal 14 2 4 4" xfId="27787"/>
    <cellStyle name="Normal 14 2 4 4 2" xfId="27788"/>
    <cellStyle name="Normal 14 2 4 4 2 2" xfId="27789"/>
    <cellStyle name="Normal 14 2 4 4 2 2 2" xfId="27790"/>
    <cellStyle name="Normal 14 2 4 4 2 3" xfId="27791"/>
    <cellStyle name="Normal 14 2 4 4 2 3 2" xfId="27792"/>
    <cellStyle name="Normal 14 2 4 4 2 4" xfId="27793"/>
    <cellStyle name="Normal 14 2 4 4 2 4 2" xfId="27794"/>
    <cellStyle name="Normal 14 2 4 4 2 5" xfId="27795"/>
    <cellStyle name="Normal 14 2 4 4 2 5 2" xfId="27796"/>
    <cellStyle name="Normal 14 2 4 4 2 6" xfId="27797"/>
    <cellStyle name="Normal 14 2 4 4 2 6 2" xfId="27798"/>
    <cellStyle name="Normal 14 2 4 4 2 7" xfId="27799"/>
    <cellStyle name="Normal 14 2 4 4 3" xfId="27800"/>
    <cellStyle name="Normal 14 2 4 4 3 2" xfId="27801"/>
    <cellStyle name="Normal 14 2 4 4 4" xfId="27802"/>
    <cellStyle name="Normal 14 2 4 4 4 2" xfId="27803"/>
    <cellStyle name="Normal 14 2 4 4 5" xfId="27804"/>
    <cellStyle name="Normal 14 2 4 4 5 2" xfId="27805"/>
    <cellStyle name="Normal 14 2 4 4 6" xfId="27806"/>
    <cellStyle name="Normal 14 2 4 4 6 2" xfId="27807"/>
    <cellStyle name="Normal 14 2 4 4 7" xfId="27808"/>
    <cellStyle name="Normal 14 2 4 4 7 2" xfId="27809"/>
    <cellStyle name="Normal 14 2 4 4 8" xfId="27810"/>
    <cellStyle name="Normal 14 2 4 4 8 2" xfId="27811"/>
    <cellStyle name="Normal 14 2 4 4 9" xfId="27812"/>
    <cellStyle name="Normal 14 2 4 5" xfId="27813"/>
    <cellStyle name="Normal 14 2 4 5 2" xfId="27814"/>
    <cellStyle name="Normal 14 2 4 5 2 2" xfId="27815"/>
    <cellStyle name="Normal 14 2 4 5 2 2 2" xfId="27816"/>
    <cellStyle name="Normal 14 2 4 5 2 3" xfId="27817"/>
    <cellStyle name="Normal 14 2 4 5 2 3 2" xfId="27818"/>
    <cellStyle name="Normal 14 2 4 5 2 4" xfId="27819"/>
    <cellStyle name="Normal 14 2 4 5 2 4 2" xfId="27820"/>
    <cellStyle name="Normal 14 2 4 5 2 5" xfId="27821"/>
    <cellStyle name="Normal 14 2 4 5 2 5 2" xfId="27822"/>
    <cellStyle name="Normal 14 2 4 5 2 6" xfId="27823"/>
    <cellStyle name="Normal 14 2 4 5 3" xfId="27824"/>
    <cellStyle name="Normal 14 2 4 5 3 2" xfId="27825"/>
    <cellStyle name="Normal 14 2 4 5 4" xfId="27826"/>
    <cellStyle name="Normal 14 2 4 5 4 2" xfId="27827"/>
    <cellStyle name="Normal 14 2 4 5 5" xfId="27828"/>
    <cellStyle name="Normal 14 2 4 5 5 2" xfId="27829"/>
    <cellStyle name="Normal 14 2 4 5 6" xfId="27830"/>
    <cellStyle name="Normal 14 2 4 5 6 2" xfId="27831"/>
    <cellStyle name="Normal 14 2 4 5 7" xfId="27832"/>
    <cellStyle name="Normal 14 2 4 5 7 2" xfId="27833"/>
    <cellStyle name="Normal 14 2 4 5 8" xfId="27834"/>
    <cellStyle name="Normal 14 2 4 5 8 2" xfId="27835"/>
    <cellStyle name="Normal 14 2 4 5 9" xfId="27836"/>
    <cellStyle name="Normal 14 2 4 6" xfId="27837"/>
    <cellStyle name="Normal 14 2 4 6 2" xfId="27838"/>
    <cellStyle name="Normal 14 2 4 6 2 2" xfId="27839"/>
    <cellStyle name="Normal 14 2 4 6 3" xfId="27840"/>
    <cellStyle name="Normal 14 2 4 6 3 2" xfId="27841"/>
    <cellStyle name="Normal 14 2 4 6 4" xfId="27842"/>
    <cellStyle name="Normal 14 2 4 6 4 2" xfId="27843"/>
    <cellStyle name="Normal 14 2 4 6 5" xfId="27844"/>
    <cellStyle name="Normal 14 2 4 6 5 2" xfId="27845"/>
    <cellStyle name="Normal 14 2 4 6 6" xfId="27846"/>
    <cellStyle name="Normal 14 2 4 6 6 2" xfId="27847"/>
    <cellStyle name="Normal 14 2 4 6 7" xfId="27848"/>
    <cellStyle name="Normal 14 2 4 7" xfId="27849"/>
    <cellStyle name="Normal 14 2 4 7 2" xfId="27850"/>
    <cellStyle name="Normal 14 2 4 7 2 2" xfId="27851"/>
    <cellStyle name="Normal 14 2 4 7 3" xfId="27852"/>
    <cellStyle name="Normal 14 2 4 8" xfId="27853"/>
    <cellStyle name="Normal 14 2 4 8 2" xfId="27854"/>
    <cellStyle name="Normal 14 2 4 8 2 2" xfId="27855"/>
    <cellStyle name="Normal 14 2 4 8 3" xfId="27856"/>
    <cellStyle name="Normal 14 2 4 9" xfId="27857"/>
    <cellStyle name="Normal 14 2 4 9 2" xfId="27858"/>
    <cellStyle name="Normal 14 2 5" xfId="27859"/>
    <cellStyle name="Normal 14 2 5 10" xfId="27860"/>
    <cellStyle name="Normal 14 2 5 10 2" xfId="27861"/>
    <cellStyle name="Normal 14 2 5 11" xfId="27862"/>
    <cellStyle name="Normal 14 2 5 11 2" xfId="27863"/>
    <cellStyle name="Normal 14 2 5 12" xfId="27864"/>
    <cellStyle name="Normal 14 2 5 2" xfId="27865"/>
    <cellStyle name="Normal 14 2 5 2 2" xfId="27866"/>
    <cellStyle name="Normal 14 2 5 2 2 2" xfId="27867"/>
    <cellStyle name="Normal 14 2 5 2 2 2 2" xfId="27868"/>
    <cellStyle name="Normal 14 2 5 2 2 3" xfId="27869"/>
    <cellStyle name="Normal 14 2 5 2 2 3 2" xfId="27870"/>
    <cellStyle name="Normal 14 2 5 2 2 4" xfId="27871"/>
    <cellStyle name="Normal 14 2 5 2 2 4 2" xfId="27872"/>
    <cellStyle name="Normal 14 2 5 2 2 5" xfId="27873"/>
    <cellStyle name="Normal 14 2 5 2 2 5 2" xfId="27874"/>
    <cellStyle name="Normal 14 2 5 2 2 6" xfId="27875"/>
    <cellStyle name="Normal 14 2 5 2 2 6 2" xfId="27876"/>
    <cellStyle name="Normal 14 2 5 2 2 7" xfId="27877"/>
    <cellStyle name="Normal 14 2 5 2 3" xfId="27878"/>
    <cellStyle name="Normal 14 2 5 2 3 2" xfId="27879"/>
    <cellStyle name="Normal 14 2 5 2 3 2 2" xfId="27880"/>
    <cellStyle name="Normal 14 2 5 2 3 3" xfId="27881"/>
    <cellStyle name="Normal 14 2 5 2 4" xfId="27882"/>
    <cellStyle name="Normal 14 2 5 2 4 2" xfId="27883"/>
    <cellStyle name="Normal 14 2 5 2 5" xfId="27884"/>
    <cellStyle name="Normal 14 2 5 2 5 2" xfId="27885"/>
    <cellStyle name="Normal 14 2 5 2 6" xfId="27886"/>
    <cellStyle name="Normal 14 2 5 2 6 2" xfId="27887"/>
    <cellStyle name="Normal 14 2 5 2 7" xfId="27888"/>
    <cellStyle name="Normal 14 2 5 2 7 2" xfId="27889"/>
    <cellStyle name="Normal 14 2 5 2 8" xfId="27890"/>
    <cellStyle name="Normal 14 2 5 2 8 2" xfId="27891"/>
    <cellStyle name="Normal 14 2 5 2 9" xfId="27892"/>
    <cellStyle name="Normal 14 2 5 3" xfId="27893"/>
    <cellStyle name="Normal 14 2 5 3 2" xfId="27894"/>
    <cellStyle name="Normal 14 2 5 3 2 2" xfId="27895"/>
    <cellStyle name="Normal 14 2 5 3 2 2 2" xfId="27896"/>
    <cellStyle name="Normal 14 2 5 3 2 3" xfId="27897"/>
    <cellStyle name="Normal 14 2 5 3 2 3 2" xfId="27898"/>
    <cellStyle name="Normal 14 2 5 3 2 4" xfId="27899"/>
    <cellStyle name="Normal 14 2 5 3 2 4 2" xfId="27900"/>
    <cellStyle name="Normal 14 2 5 3 2 5" xfId="27901"/>
    <cellStyle name="Normal 14 2 5 3 2 5 2" xfId="27902"/>
    <cellStyle name="Normal 14 2 5 3 2 6" xfId="27903"/>
    <cellStyle name="Normal 14 2 5 3 3" xfId="27904"/>
    <cellStyle name="Normal 14 2 5 3 3 2" xfId="27905"/>
    <cellStyle name="Normal 14 2 5 3 4" xfId="27906"/>
    <cellStyle name="Normal 14 2 5 3 4 2" xfId="27907"/>
    <cellStyle name="Normal 14 2 5 3 5" xfId="27908"/>
    <cellStyle name="Normal 14 2 5 3 5 2" xfId="27909"/>
    <cellStyle name="Normal 14 2 5 3 6" xfId="27910"/>
    <cellStyle name="Normal 14 2 5 3 6 2" xfId="27911"/>
    <cellStyle name="Normal 14 2 5 3 7" xfId="27912"/>
    <cellStyle name="Normal 14 2 5 3 7 2" xfId="27913"/>
    <cellStyle name="Normal 14 2 5 3 8" xfId="27914"/>
    <cellStyle name="Normal 14 2 5 3 8 2" xfId="27915"/>
    <cellStyle name="Normal 14 2 5 3 9" xfId="27916"/>
    <cellStyle name="Normal 14 2 5 4" xfId="27917"/>
    <cellStyle name="Normal 14 2 5 4 2" xfId="27918"/>
    <cellStyle name="Normal 14 2 5 4 2 2" xfId="27919"/>
    <cellStyle name="Normal 14 2 5 4 2 2 2" xfId="27920"/>
    <cellStyle name="Normal 14 2 5 4 2 3" xfId="27921"/>
    <cellStyle name="Normal 14 2 5 4 2 3 2" xfId="27922"/>
    <cellStyle name="Normal 14 2 5 4 2 4" xfId="27923"/>
    <cellStyle name="Normal 14 2 5 4 3" xfId="27924"/>
    <cellStyle name="Normal 14 2 5 4 3 2" xfId="27925"/>
    <cellStyle name="Normal 14 2 5 4 4" xfId="27926"/>
    <cellStyle name="Normal 14 2 5 4 5" xfId="27927"/>
    <cellStyle name="Normal 14 2 5 4 5 2" xfId="27928"/>
    <cellStyle name="Normal 14 2 5 4 6" xfId="27929"/>
    <cellStyle name="Normal 14 2 5 4 6 2" xfId="27930"/>
    <cellStyle name="Normal 14 2 5 4 7" xfId="27931"/>
    <cellStyle name="Normal 14 2 5 5" xfId="27932"/>
    <cellStyle name="Normal 14 2 5 5 2" xfId="27933"/>
    <cellStyle name="Normal 14 2 5 5 2 2" xfId="27934"/>
    <cellStyle name="Normal 14 2 5 5 3" xfId="27935"/>
    <cellStyle name="Normal 14 2 5 5 4" xfId="27936"/>
    <cellStyle name="Normal 14 2 5 5 4 2" xfId="27937"/>
    <cellStyle name="Normal 14 2 5 5 5" xfId="27938"/>
    <cellStyle name="Normal 14 2 5 5 5 2" xfId="27939"/>
    <cellStyle name="Normal 14 2 5 6" xfId="27940"/>
    <cellStyle name="Normal 14 2 5 6 2" xfId="27941"/>
    <cellStyle name="Normal 14 2 5 6 2 2" xfId="27942"/>
    <cellStyle name="Normal 14 2 5 6 3" xfId="27943"/>
    <cellStyle name="Normal 14 2 5 6 3 2" xfId="27944"/>
    <cellStyle name="Normal 14 2 5 6 4" xfId="27945"/>
    <cellStyle name="Normal 14 2 5 6 4 2" xfId="27946"/>
    <cellStyle name="Normal 14 2 5 6 5" xfId="27947"/>
    <cellStyle name="Normal 14 2 5 6 5 2" xfId="27948"/>
    <cellStyle name="Normal 14 2 5 6 6" xfId="27949"/>
    <cellStyle name="Normal 14 2 5 7" xfId="27950"/>
    <cellStyle name="Normal 14 2 5 7 2" xfId="27951"/>
    <cellStyle name="Normal 14 2 5 8" xfId="27952"/>
    <cellStyle name="Normal 14 2 5 8 2" xfId="27953"/>
    <cellStyle name="Normal 14 2 5 9" xfId="27954"/>
    <cellStyle name="Normal 14 2 5 9 2" xfId="27955"/>
    <cellStyle name="Normal 14 2 6" xfId="27956"/>
    <cellStyle name="Normal 14 2 6 2" xfId="27957"/>
    <cellStyle name="Normal 14 2 6 2 2" xfId="27958"/>
    <cellStyle name="Normal 14 2 6 2 2 2" xfId="27959"/>
    <cellStyle name="Normal 14 2 6 2 2 2 2" xfId="27960"/>
    <cellStyle name="Normal 14 2 6 2 2 3" xfId="27961"/>
    <cellStyle name="Normal 14 2 6 2 2 3 2" xfId="27962"/>
    <cellStyle name="Normal 14 2 6 2 2 4" xfId="27963"/>
    <cellStyle name="Normal 14 2 6 2 2 4 2" xfId="27964"/>
    <cellStyle name="Normal 14 2 6 2 2 5" xfId="27965"/>
    <cellStyle name="Normal 14 2 6 2 3" xfId="27966"/>
    <cellStyle name="Normal 14 2 6 2 3 2" xfId="27967"/>
    <cellStyle name="Normal 14 2 6 2 4" xfId="27968"/>
    <cellStyle name="Normal 14 2 6 2 4 2" xfId="27969"/>
    <cellStyle name="Normal 14 2 6 2 5" xfId="27970"/>
    <cellStyle name="Normal 14 2 6 2 5 2" xfId="27971"/>
    <cellStyle name="Normal 14 2 6 2 6" xfId="27972"/>
    <cellStyle name="Normal 14 2 6 2 6 2" xfId="27973"/>
    <cellStyle name="Normal 14 2 6 2 7" xfId="27974"/>
    <cellStyle name="Normal 14 2 6 3" xfId="27975"/>
    <cellStyle name="Normal 14 2 6 3 2" xfId="27976"/>
    <cellStyle name="Normal 14 2 6 3 2 2" xfId="27977"/>
    <cellStyle name="Normal 14 2 6 3 2 2 2" xfId="27978"/>
    <cellStyle name="Normal 14 2 6 3 2 3" xfId="27979"/>
    <cellStyle name="Normal 14 2 6 3 2 3 2" xfId="27980"/>
    <cellStyle name="Normal 14 2 6 3 2 4" xfId="27981"/>
    <cellStyle name="Normal 14 2 6 3 3" xfId="27982"/>
    <cellStyle name="Normal 14 2 6 3 3 2" xfId="27983"/>
    <cellStyle name="Normal 14 2 6 3 4" xfId="27984"/>
    <cellStyle name="Normal 14 2 6 3 4 2" xfId="27985"/>
    <cellStyle name="Normal 14 2 6 3 5" xfId="27986"/>
    <cellStyle name="Normal 14 2 6 3 5 2" xfId="27987"/>
    <cellStyle name="Normal 14 2 6 3 6" xfId="27988"/>
    <cellStyle name="Normal 14 2 6 3 6 2" xfId="27989"/>
    <cellStyle name="Normal 14 2 6 3 7" xfId="27990"/>
    <cellStyle name="Normal 14 2 6 4" xfId="27991"/>
    <cellStyle name="Normal 14 2 6 4 2" xfId="27992"/>
    <cellStyle name="Normal 14 2 6 4 2 2" xfId="27993"/>
    <cellStyle name="Normal 14 2 6 4 3" xfId="27994"/>
    <cellStyle name="Normal 14 2 6 4 3 2" xfId="27995"/>
    <cellStyle name="Normal 14 2 6 4 4" xfId="27996"/>
    <cellStyle name="Normal 14 2 6 4 4 2" xfId="27997"/>
    <cellStyle name="Normal 14 2 6 4 5" xfId="27998"/>
    <cellStyle name="Normal 14 2 6 5" xfId="27999"/>
    <cellStyle name="Normal 14 2 6 5 2" xfId="28000"/>
    <cellStyle name="Normal 14 2 6 6" xfId="28001"/>
    <cellStyle name="Normal 14 2 6 6 2" xfId="28002"/>
    <cellStyle name="Normal 14 2 6 7" xfId="28003"/>
    <cellStyle name="Normal 14 2 6 7 2" xfId="28004"/>
    <cellStyle name="Normal 14 2 6 8" xfId="28005"/>
    <cellStyle name="Normal 14 2 6 8 2" xfId="28006"/>
    <cellStyle name="Normal 14 2 6 9" xfId="28007"/>
    <cellStyle name="Normal 14 2 7" xfId="28008"/>
    <cellStyle name="Normal 14 2 7 2" xfId="28009"/>
    <cellStyle name="Normal 14 2 7 2 2" xfId="28010"/>
    <cellStyle name="Normal 14 2 7 2 2 2" xfId="28011"/>
    <cellStyle name="Normal 14 2 7 2 3" xfId="28012"/>
    <cellStyle name="Normal 14 2 7 2 3 2" xfId="28013"/>
    <cellStyle name="Normal 14 2 7 2 4" xfId="28014"/>
    <cellStyle name="Normal 14 2 7 2 4 2" xfId="28015"/>
    <cellStyle name="Normal 14 2 7 2 5" xfId="28016"/>
    <cellStyle name="Normal 14 2 7 2 5 2" xfId="28017"/>
    <cellStyle name="Normal 14 2 7 2 6" xfId="28018"/>
    <cellStyle name="Normal 14 2 7 2 6 2" xfId="28019"/>
    <cellStyle name="Normal 14 2 7 2 7" xfId="28020"/>
    <cellStyle name="Normal 14 2 7 3" xfId="28021"/>
    <cellStyle name="Normal 14 2 7 3 2" xfId="28022"/>
    <cellStyle name="Normal 14 2 7 3 3" xfId="28023"/>
    <cellStyle name="Normal 14 2 7 4" xfId="28024"/>
    <cellStyle name="Normal 14 2 7 4 2" xfId="28025"/>
    <cellStyle name="Normal 14 2 7 5" xfId="28026"/>
    <cellStyle name="Normal 14 2 7 5 2" xfId="28027"/>
    <cellStyle name="Normal 14 2 7 6" xfId="28028"/>
    <cellStyle name="Normal 14 2 7 6 2" xfId="28029"/>
    <cellStyle name="Normal 14 2 7 7" xfId="28030"/>
    <cellStyle name="Normal 14 2 7 7 2" xfId="28031"/>
    <cellStyle name="Normal 14 2 7 8" xfId="28032"/>
    <cellStyle name="Normal 14 2 7 8 2" xfId="28033"/>
    <cellStyle name="Normal 14 2 7 9" xfId="28034"/>
    <cellStyle name="Normal 14 2 8" xfId="28035"/>
    <cellStyle name="Normal 14 2 8 2" xfId="28036"/>
    <cellStyle name="Normal 14 2 8 2 2" xfId="28037"/>
    <cellStyle name="Normal 14 2 8 2 2 2" xfId="28038"/>
    <cellStyle name="Normal 14 2 8 2 3" xfId="28039"/>
    <cellStyle name="Normal 14 2 8 2 3 2" xfId="28040"/>
    <cellStyle name="Normal 14 2 8 2 4" xfId="28041"/>
    <cellStyle name="Normal 14 2 8 2 4 2" xfId="28042"/>
    <cellStyle name="Normal 14 2 8 2 5" xfId="28043"/>
    <cellStyle name="Normal 14 2 8 2 5 2" xfId="28044"/>
    <cellStyle name="Normal 14 2 8 2 6" xfId="28045"/>
    <cellStyle name="Normal 14 2 8 3" xfId="28046"/>
    <cellStyle name="Normal 14 2 8 3 2" xfId="28047"/>
    <cellStyle name="Normal 14 2 8 4" xfId="28048"/>
    <cellStyle name="Normal 14 2 8 4 2" xfId="28049"/>
    <cellStyle name="Normal 14 2 8 5" xfId="28050"/>
    <cellStyle name="Normal 14 2 8 5 2" xfId="28051"/>
    <cellStyle name="Normal 14 2 8 6" xfId="28052"/>
    <cellStyle name="Normal 14 2 8 6 2" xfId="28053"/>
    <cellStyle name="Normal 14 2 8 7" xfId="28054"/>
    <cellStyle name="Normal 14 2 8 8" xfId="28055"/>
    <cellStyle name="Normal 14 2 8 8 2" xfId="28056"/>
    <cellStyle name="Normal 14 2 8 9" xfId="28057"/>
    <cellStyle name="Normal 14 2 9" xfId="28058"/>
    <cellStyle name="Normal 14 2 9 2" xfId="28059"/>
    <cellStyle name="Normal 14 2 9 2 2" xfId="28060"/>
    <cellStyle name="Normal 14 2 9 2 2 2" xfId="28061"/>
    <cellStyle name="Normal 14 2 9 2 3" xfId="28062"/>
    <cellStyle name="Normal 14 2 9 2 3 2" xfId="28063"/>
    <cellStyle name="Normal 14 2 9 2 4" xfId="28064"/>
    <cellStyle name="Normal 14 2 9 2 4 2" xfId="28065"/>
    <cellStyle name="Normal 14 2 9 2 5" xfId="28066"/>
    <cellStyle name="Normal 14 2 9 2 5 2" xfId="28067"/>
    <cellStyle name="Normal 14 2 9 2 6" xfId="28068"/>
    <cellStyle name="Normal 14 2 9 2 6 2" xfId="28069"/>
    <cellStyle name="Normal 14 2 9 2 7" xfId="28070"/>
    <cellStyle name="Normal 14 2 9 3" xfId="28071"/>
    <cellStyle name="Normal 14 2 9 3 2" xfId="28072"/>
    <cellStyle name="Normal 14 2 9 4" xfId="28073"/>
    <cellStyle name="Normal 14 2 9 4 2" xfId="28074"/>
    <cellStyle name="Normal 14 2 9 5" xfId="28075"/>
    <cellStyle name="Normal 14 2 9 5 2" xfId="28076"/>
    <cellStyle name="Normal 14 2 9 6" xfId="28077"/>
    <cellStyle name="Normal 14 2 9 6 2" xfId="28078"/>
    <cellStyle name="Normal 14 2 9 7" xfId="28079"/>
    <cellStyle name="Normal 14 2 9 7 2" xfId="28080"/>
    <cellStyle name="Normal 14 2 9 8" xfId="28081"/>
    <cellStyle name="Normal 14 2 9 8 2" xfId="28082"/>
    <cellStyle name="Normal 14 2 9 9" xfId="28083"/>
    <cellStyle name="Normal 14 3" xfId="28084"/>
    <cellStyle name="Normal 14 3 10" xfId="28085"/>
    <cellStyle name="Normal 14 3 10 2" xfId="28086"/>
    <cellStyle name="Normal 14 3 10 2 2" xfId="28087"/>
    <cellStyle name="Normal 14 3 10 3" xfId="28088"/>
    <cellStyle name="Normal 14 3 11" xfId="28089"/>
    <cellStyle name="Normal 14 3 11 2" xfId="28090"/>
    <cellStyle name="Normal 14 3 12" xfId="28091"/>
    <cellStyle name="Normal 14 3 12 2" xfId="28092"/>
    <cellStyle name="Normal 14 3 13" xfId="28093"/>
    <cellStyle name="Normal 14 3 13 2" xfId="28094"/>
    <cellStyle name="Normal 14 3 14" xfId="28095"/>
    <cellStyle name="Normal 14 3 14 2" xfId="28096"/>
    <cellStyle name="Normal 14 3 15" xfId="28097"/>
    <cellStyle name="Normal 14 3 2" xfId="28098"/>
    <cellStyle name="Normal 14 3 2 10" xfId="28099"/>
    <cellStyle name="Normal 14 3 2 10 2" xfId="28100"/>
    <cellStyle name="Normal 14 3 2 11" xfId="28101"/>
    <cellStyle name="Normal 14 3 2 11 2" xfId="28102"/>
    <cellStyle name="Normal 14 3 2 12" xfId="28103"/>
    <cellStyle name="Normal 14 3 2 12 2" xfId="28104"/>
    <cellStyle name="Normal 14 3 2 13" xfId="28105"/>
    <cellStyle name="Normal 14 3 2 13 2" xfId="28106"/>
    <cellStyle name="Normal 14 3 2 14" xfId="28107"/>
    <cellStyle name="Normal 14 3 2 2" xfId="28108"/>
    <cellStyle name="Normal 14 3 2 2 10" xfId="28109"/>
    <cellStyle name="Normal 14 3 2 2 10 2" xfId="28110"/>
    <cellStyle name="Normal 14 3 2 2 11" xfId="28111"/>
    <cellStyle name="Normal 14 3 2 2 11 2" xfId="28112"/>
    <cellStyle name="Normal 14 3 2 2 12" xfId="28113"/>
    <cellStyle name="Normal 14 3 2 2 2" xfId="28114"/>
    <cellStyle name="Normal 14 3 2 2 2 2" xfId="28115"/>
    <cellStyle name="Normal 14 3 2 2 2 2 2" xfId="28116"/>
    <cellStyle name="Normal 14 3 2 2 2 2 2 2" xfId="28117"/>
    <cellStyle name="Normal 14 3 2 2 2 2 3" xfId="28118"/>
    <cellStyle name="Normal 14 3 2 2 2 2 3 2" xfId="28119"/>
    <cellStyle name="Normal 14 3 2 2 2 2 4" xfId="28120"/>
    <cellStyle name="Normal 14 3 2 2 2 2 4 2" xfId="28121"/>
    <cellStyle name="Normal 14 3 2 2 2 2 5" xfId="28122"/>
    <cellStyle name="Normal 14 3 2 2 2 2 5 2" xfId="28123"/>
    <cellStyle name="Normal 14 3 2 2 2 2 6" xfId="28124"/>
    <cellStyle name="Normal 14 3 2 2 2 2 6 2" xfId="28125"/>
    <cellStyle name="Normal 14 3 2 2 2 2 7" xfId="28126"/>
    <cellStyle name="Normal 14 3 2 2 2 3" xfId="28127"/>
    <cellStyle name="Normal 14 3 2 2 2 3 2" xfId="28128"/>
    <cellStyle name="Normal 14 3 2 2 2 4" xfId="28129"/>
    <cellStyle name="Normal 14 3 2 2 2 4 2" xfId="28130"/>
    <cellStyle name="Normal 14 3 2 2 2 5" xfId="28131"/>
    <cellStyle name="Normal 14 3 2 2 2 5 2" xfId="28132"/>
    <cellStyle name="Normal 14 3 2 2 2 6" xfId="28133"/>
    <cellStyle name="Normal 14 3 2 2 2 6 2" xfId="28134"/>
    <cellStyle name="Normal 14 3 2 2 2 7" xfId="28135"/>
    <cellStyle name="Normal 14 3 2 2 2 7 2" xfId="28136"/>
    <cellStyle name="Normal 14 3 2 2 2 8" xfId="28137"/>
    <cellStyle name="Normal 14 3 2 2 2 8 2" xfId="28138"/>
    <cellStyle name="Normal 14 3 2 2 2 9" xfId="28139"/>
    <cellStyle name="Normal 14 3 2 2 3" xfId="28140"/>
    <cellStyle name="Normal 14 3 2 2 3 2" xfId="28141"/>
    <cellStyle name="Normal 14 3 2 2 3 2 2" xfId="28142"/>
    <cellStyle name="Normal 14 3 2 2 3 2 2 2" xfId="28143"/>
    <cellStyle name="Normal 14 3 2 2 3 2 3" xfId="28144"/>
    <cellStyle name="Normal 14 3 2 2 3 2 3 2" xfId="28145"/>
    <cellStyle name="Normal 14 3 2 2 3 2 4" xfId="28146"/>
    <cellStyle name="Normal 14 3 2 2 3 2 4 2" xfId="28147"/>
    <cellStyle name="Normal 14 3 2 2 3 2 5" xfId="28148"/>
    <cellStyle name="Normal 14 3 2 2 3 2 5 2" xfId="28149"/>
    <cellStyle name="Normal 14 3 2 2 3 2 6" xfId="28150"/>
    <cellStyle name="Normal 14 3 2 2 3 3" xfId="28151"/>
    <cellStyle name="Normal 14 3 2 2 3 3 2" xfId="28152"/>
    <cellStyle name="Normal 14 3 2 2 3 4" xfId="28153"/>
    <cellStyle name="Normal 14 3 2 2 3 4 2" xfId="28154"/>
    <cellStyle name="Normal 14 3 2 2 3 5" xfId="28155"/>
    <cellStyle name="Normal 14 3 2 2 3 5 2" xfId="28156"/>
    <cellStyle name="Normal 14 3 2 2 3 6" xfId="28157"/>
    <cellStyle name="Normal 14 3 2 2 3 6 2" xfId="28158"/>
    <cellStyle name="Normal 14 3 2 2 3 7" xfId="28159"/>
    <cellStyle name="Normal 14 3 2 2 3 7 2" xfId="28160"/>
    <cellStyle name="Normal 14 3 2 2 3 8" xfId="28161"/>
    <cellStyle name="Normal 14 3 2 2 3 8 2" xfId="28162"/>
    <cellStyle name="Normal 14 3 2 2 3 9" xfId="28163"/>
    <cellStyle name="Normal 14 3 2 2 4" xfId="28164"/>
    <cellStyle name="Normal 14 3 2 2 4 2" xfId="28165"/>
    <cellStyle name="Normal 14 3 2 2 4 2 2" xfId="28166"/>
    <cellStyle name="Normal 14 3 2 2 4 2 2 2" xfId="28167"/>
    <cellStyle name="Normal 14 3 2 2 4 2 3" xfId="28168"/>
    <cellStyle name="Normal 14 3 2 2 4 3" xfId="28169"/>
    <cellStyle name="Normal 14 3 2 2 4 3 2" xfId="28170"/>
    <cellStyle name="Normal 14 3 2 2 4 4" xfId="28171"/>
    <cellStyle name="Normal 14 3 2 2 4 4 2" xfId="28172"/>
    <cellStyle name="Normal 14 3 2 2 4 5" xfId="28173"/>
    <cellStyle name="Normal 14 3 2 2 4 5 2" xfId="28174"/>
    <cellStyle name="Normal 14 3 2 2 4 6" xfId="28175"/>
    <cellStyle name="Normal 14 3 2 2 4 6 2" xfId="28176"/>
    <cellStyle name="Normal 14 3 2 2 4 7" xfId="28177"/>
    <cellStyle name="Normal 14 3 2 2 4 7 2" xfId="28178"/>
    <cellStyle name="Normal 14 3 2 2 4 8" xfId="28179"/>
    <cellStyle name="Normal 14 3 2 2 5" xfId="28180"/>
    <cellStyle name="Normal 14 3 2 2 5 2" xfId="28181"/>
    <cellStyle name="Normal 14 3 2 2 5 2 2" xfId="28182"/>
    <cellStyle name="Normal 14 3 2 2 5 3" xfId="28183"/>
    <cellStyle name="Normal 14 3 2 2 6" xfId="28184"/>
    <cellStyle name="Normal 14 3 2 2 6 2" xfId="28185"/>
    <cellStyle name="Normal 14 3 2 2 7" xfId="28186"/>
    <cellStyle name="Normal 14 3 2 2 7 2" xfId="28187"/>
    <cellStyle name="Normal 14 3 2 2 8" xfId="28188"/>
    <cellStyle name="Normal 14 3 2 2 8 2" xfId="28189"/>
    <cellStyle name="Normal 14 3 2 2 9" xfId="28190"/>
    <cellStyle name="Normal 14 3 2 2 9 2" xfId="28191"/>
    <cellStyle name="Normal 14 3 2 3" xfId="28192"/>
    <cellStyle name="Normal 14 3 2 3 2" xfId="28193"/>
    <cellStyle name="Normal 14 3 2 3 2 2" xfId="28194"/>
    <cellStyle name="Normal 14 3 2 3 2 2 2" xfId="28195"/>
    <cellStyle name="Normal 14 3 2 3 2 3" xfId="28196"/>
    <cellStyle name="Normal 14 3 2 3 2 3 2" xfId="28197"/>
    <cellStyle name="Normal 14 3 2 3 2 4" xfId="28198"/>
    <cellStyle name="Normal 14 3 2 3 2 4 2" xfId="28199"/>
    <cellStyle name="Normal 14 3 2 3 2 5" xfId="28200"/>
    <cellStyle name="Normal 14 3 2 3 2 5 2" xfId="28201"/>
    <cellStyle name="Normal 14 3 2 3 2 6" xfId="28202"/>
    <cellStyle name="Normal 14 3 2 3 2 6 2" xfId="28203"/>
    <cellStyle name="Normal 14 3 2 3 2 7" xfId="28204"/>
    <cellStyle name="Normal 14 3 2 3 3" xfId="28205"/>
    <cellStyle name="Normal 14 3 2 3 3 2" xfId="28206"/>
    <cellStyle name="Normal 14 3 2 3 3 2 2" xfId="28207"/>
    <cellStyle name="Normal 14 3 2 3 3 3" xfId="28208"/>
    <cellStyle name="Normal 14 3 2 3 4" xfId="28209"/>
    <cellStyle name="Normal 14 3 2 3 4 2" xfId="28210"/>
    <cellStyle name="Normal 14 3 2 3 5" xfId="28211"/>
    <cellStyle name="Normal 14 3 2 3 5 2" xfId="28212"/>
    <cellStyle name="Normal 14 3 2 3 6" xfId="28213"/>
    <cellStyle name="Normal 14 3 2 3 6 2" xfId="28214"/>
    <cellStyle name="Normal 14 3 2 3 7" xfId="28215"/>
    <cellStyle name="Normal 14 3 2 3 7 2" xfId="28216"/>
    <cellStyle name="Normal 14 3 2 3 8" xfId="28217"/>
    <cellStyle name="Normal 14 3 2 3 8 2" xfId="28218"/>
    <cellStyle name="Normal 14 3 2 3 9" xfId="28219"/>
    <cellStyle name="Normal 14 3 2 4" xfId="28220"/>
    <cellStyle name="Normal 14 3 2 4 2" xfId="28221"/>
    <cellStyle name="Normal 14 3 2 4 2 2" xfId="28222"/>
    <cellStyle name="Normal 14 3 2 4 2 2 2" xfId="28223"/>
    <cellStyle name="Normal 14 3 2 4 2 3" xfId="28224"/>
    <cellStyle name="Normal 14 3 2 4 2 3 2" xfId="28225"/>
    <cellStyle name="Normal 14 3 2 4 2 4" xfId="28226"/>
    <cellStyle name="Normal 14 3 2 4 2 4 2" xfId="28227"/>
    <cellStyle name="Normal 14 3 2 4 2 5" xfId="28228"/>
    <cellStyle name="Normal 14 3 2 4 2 5 2" xfId="28229"/>
    <cellStyle name="Normal 14 3 2 4 2 6" xfId="28230"/>
    <cellStyle name="Normal 14 3 2 4 2 6 2" xfId="28231"/>
    <cellStyle name="Normal 14 3 2 4 2 7" xfId="28232"/>
    <cellStyle name="Normal 14 3 2 4 3" xfId="28233"/>
    <cellStyle name="Normal 14 3 2 4 3 2" xfId="28234"/>
    <cellStyle name="Normal 14 3 2 4 4" xfId="28235"/>
    <cellStyle name="Normal 14 3 2 4 4 2" xfId="28236"/>
    <cellStyle name="Normal 14 3 2 4 5" xfId="28237"/>
    <cellStyle name="Normal 14 3 2 4 5 2" xfId="28238"/>
    <cellStyle name="Normal 14 3 2 4 6" xfId="28239"/>
    <cellStyle name="Normal 14 3 2 4 6 2" xfId="28240"/>
    <cellStyle name="Normal 14 3 2 4 7" xfId="28241"/>
    <cellStyle name="Normal 14 3 2 4 7 2" xfId="28242"/>
    <cellStyle name="Normal 14 3 2 4 8" xfId="28243"/>
    <cellStyle name="Normal 14 3 2 4 8 2" xfId="28244"/>
    <cellStyle name="Normal 14 3 2 4 9" xfId="28245"/>
    <cellStyle name="Normal 14 3 2 5" xfId="28246"/>
    <cellStyle name="Normal 14 3 2 5 2" xfId="28247"/>
    <cellStyle name="Normal 14 3 2 5 2 2" xfId="28248"/>
    <cellStyle name="Normal 14 3 2 5 2 2 2" xfId="28249"/>
    <cellStyle name="Normal 14 3 2 5 2 3" xfId="28250"/>
    <cellStyle name="Normal 14 3 2 5 2 3 2" xfId="28251"/>
    <cellStyle name="Normal 14 3 2 5 2 4" xfId="28252"/>
    <cellStyle name="Normal 14 3 2 5 2 4 2" xfId="28253"/>
    <cellStyle name="Normal 14 3 2 5 2 5" xfId="28254"/>
    <cellStyle name="Normal 14 3 2 5 2 5 2" xfId="28255"/>
    <cellStyle name="Normal 14 3 2 5 2 6" xfId="28256"/>
    <cellStyle name="Normal 14 3 2 5 3" xfId="28257"/>
    <cellStyle name="Normal 14 3 2 5 3 2" xfId="28258"/>
    <cellStyle name="Normal 14 3 2 5 4" xfId="28259"/>
    <cellStyle name="Normal 14 3 2 5 4 2" xfId="28260"/>
    <cellStyle name="Normal 14 3 2 5 5" xfId="28261"/>
    <cellStyle name="Normal 14 3 2 5 5 2" xfId="28262"/>
    <cellStyle name="Normal 14 3 2 5 6" xfId="28263"/>
    <cellStyle name="Normal 14 3 2 5 6 2" xfId="28264"/>
    <cellStyle name="Normal 14 3 2 5 7" xfId="28265"/>
    <cellStyle name="Normal 14 3 2 5 7 2" xfId="28266"/>
    <cellStyle name="Normal 14 3 2 5 8" xfId="28267"/>
    <cellStyle name="Normal 14 3 2 5 8 2" xfId="28268"/>
    <cellStyle name="Normal 14 3 2 5 9" xfId="28269"/>
    <cellStyle name="Normal 14 3 2 6" xfId="28270"/>
    <cellStyle name="Normal 14 3 2 6 2" xfId="28271"/>
    <cellStyle name="Normal 14 3 2 6 2 2" xfId="28272"/>
    <cellStyle name="Normal 14 3 2 6 2 2 2" xfId="28273"/>
    <cellStyle name="Normal 14 3 2 6 2 3" xfId="28274"/>
    <cellStyle name="Normal 14 3 2 6 3" xfId="28275"/>
    <cellStyle name="Normal 14 3 2 6 3 2" xfId="28276"/>
    <cellStyle name="Normal 14 3 2 6 4" xfId="28277"/>
    <cellStyle name="Normal 14 3 2 6 4 2" xfId="28278"/>
    <cellStyle name="Normal 14 3 2 6 5" xfId="28279"/>
    <cellStyle name="Normal 14 3 2 6 6" xfId="28280"/>
    <cellStyle name="Normal 14 3 2 6 6 2" xfId="28281"/>
    <cellStyle name="Normal 14 3 2 6 7" xfId="28282"/>
    <cellStyle name="Normal 14 3 2 6 7 2" xfId="28283"/>
    <cellStyle name="Normal 14 3 2 7" xfId="28284"/>
    <cellStyle name="Normal 14 3 2 7 2" xfId="28285"/>
    <cellStyle name="Normal 14 3 2 7 2 2" xfId="28286"/>
    <cellStyle name="Normal 14 3 2 7 3" xfId="28287"/>
    <cellStyle name="Normal 14 3 2 7 3 2" xfId="28288"/>
    <cellStyle name="Normal 14 3 2 7 4" xfId="28289"/>
    <cellStyle name="Normal 14 3 2 7 4 2" xfId="28290"/>
    <cellStyle name="Normal 14 3 2 7 5" xfId="28291"/>
    <cellStyle name="Normal 14 3 2 7 5 2" xfId="28292"/>
    <cellStyle name="Normal 14 3 2 7 6" xfId="28293"/>
    <cellStyle name="Normal 14 3 2 7 6 2" xfId="28294"/>
    <cellStyle name="Normal 14 3 2 7 7" xfId="28295"/>
    <cellStyle name="Normal 14 3 2 8" xfId="28296"/>
    <cellStyle name="Normal 14 3 2 8 2" xfId="28297"/>
    <cellStyle name="Normal 14 3 2 8 2 2" xfId="28298"/>
    <cellStyle name="Normal 14 3 2 8 3" xfId="28299"/>
    <cellStyle name="Normal 14 3 2 9" xfId="28300"/>
    <cellStyle name="Normal 14 3 2 9 2" xfId="28301"/>
    <cellStyle name="Normal 14 3 3" xfId="28302"/>
    <cellStyle name="Normal 14 3 3 10" xfId="28303"/>
    <cellStyle name="Normal 14 3 3 10 2" xfId="28304"/>
    <cellStyle name="Normal 14 3 3 11" xfId="28305"/>
    <cellStyle name="Normal 14 3 3 11 2" xfId="28306"/>
    <cellStyle name="Normal 14 3 3 12" xfId="28307"/>
    <cellStyle name="Normal 14 3 3 2" xfId="28308"/>
    <cellStyle name="Normal 14 3 3 2 2" xfId="28309"/>
    <cellStyle name="Normal 14 3 3 2 2 2" xfId="28310"/>
    <cellStyle name="Normal 14 3 3 2 2 2 2" xfId="28311"/>
    <cellStyle name="Normal 14 3 3 2 2 3" xfId="28312"/>
    <cellStyle name="Normal 14 3 3 2 2 3 2" xfId="28313"/>
    <cellStyle name="Normal 14 3 3 2 2 4" xfId="28314"/>
    <cellStyle name="Normal 14 3 3 2 2 4 2" xfId="28315"/>
    <cellStyle name="Normal 14 3 3 2 2 5" xfId="28316"/>
    <cellStyle name="Normal 14 3 3 2 2 5 2" xfId="28317"/>
    <cellStyle name="Normal 14 3 3 2 2 6" xfId="28318"/>
    <cellStyle name="Normal 14 3 3 2 2 6 2" xfId="28319"/>
    <cellStyle name="Normal 14 3 3 2 2 7" xfId="28320"/>
    <cellStyle name="Normal 14 3 3 2 3" xfId="28321"/>
    <cellStyle name="Normal 14 3 3 2 3 2" xfId="28322"/>
    <cellStyle name="Normal 14 3 3 2 4" xfId="28323"/>
    <cellStyle name="Normal 14 3 3 2 4 2" xfId="28324"/>
    <cellStyle name="Normal 14 3 3 2 5" xfId="28325"/>
    <cellStyle name="Normal 14 3 3 2 5 2" xfId="28326"/>
    <cellStyle name="Normal 14 3 3 2 6" xfId="28327"/>
    <cellStyle name="Normal 14 3 3 2 6 2" xfId="28328"/>
    <cellStyle name="Normal 14 3 3 2 7" xfId="28329"/>
    <cellStyle name="Normal 14 3 3 2 7 2" xfId="28330"/>
    <cellStyle name="Normal 14 3 3 2 8" xfId="28331"/>
    <cellStyle name="Normal 14 3 3 2 8 2" xfId="28332"/>
    <cellStyle name="Normal 14 3 3 2 9" xfId="28333"/>
    <cellStyle name="Normal 14 3 3 3" xfId="28334"/>
    <cellStyle name="Normal 14 3 3 3 2" xfId="28335"/>
    <cellStyle name="Normal 14 3 3 3 2 2" xfId="28336"/>
    <cellStyle name="Normal 14 3 3 3 2 2 2" xfId="28337"/>
    <cellStyle name="Normal 14 3 3 3 2 3" xfId="28338"/>
    <cellStyle name="Normal 14 3 3 3 2 3 2" xfId="28339"/>
    <cellStyle name="Normal 14 3 3 3 2 4" xfId="28340"/>
    <cellStyle name="Normal 14 3 3 3 2 4 2" xfId="28341"/>
    <cellStyle name="Normal 14 3 3 3 2 5" xfId="28342"/>
    <cellStyle name="Normal 14 3 3 3 2 5 2" xfId="28343"/>
    <cellStyle name="Normal 14 3 3 3 2 6" xfId="28344"/>
    <cellStyle name="Normal 14 3 3 3 3" xfId="28345"/>
    <cellStyle name="Normal 14 3 3 3 3 2" xfId="28346"/>
    <cellStyle name="Normal 14 3 3 3 4" xfId="28347"/>
    <cellStyle name="Normal 14 3 3 3 4 2" xfId="28348"/>
    <cellStyle name="Normal 14 3 3 3 5" xfId="28349"/>
    <cellStyle name="Normal 14 3 3 3 5 2" xfId="28350"/>
    <cellStyle name="Normal 14 3 3 3 6" xfId="28351"/>
    <cellStyle name="Normal 14 3 3 3 6 2" xfId="28352"/>
    <cellStyle name="Normal 14 3 3 3 7" xfId="28353"/>
    <cellStyle name="Normal 14 3 3 3 7 2" xfId="28354"/>
    <cellStyle name="Normal 14 3 3 3 8" xfId="28355"/>
    <cellStyle name="Normal 14 3 3 3 8 2" xfId="28356"/>
    <cellStyle name="Normal 14 3 3 3 9" xfId="28357"/>
    <cellStyle name="Normal 14 3 3 4" xfId="28358"/>
    <cellStyle name="Normal 14 3 3 4 2" xfId="28359"/>
    <cellStyle name="Normal 14 3 3 4 2 2" xfId="28360"/>
    <cellStyle name="Normal 14 3 3 4 2 2 2" xfId="28361"/>
    <cellStyle name="Normal 14 3 3 4 2 3" xfId="28362"/>
    <cellStyle name="Normal 14 3 3 4 2 3 2" xfId="28363"/>
    <cellStyle name="Normal 14 3 3 4 2 4" xfId="28364"/>
    <cellStyle name="Normal 14 3 3 4 2 4 2" xfId="28365"/>
    <cellStyle name="Normal 14 3 3 4 2 5" xfId="28366"/>
    <cellStyle name="Normal 14 3 3 4 2 5 2" xfId="28367"/>
    <cellStyle name="Normal 14 3 3 4 2 6" xfId="28368"/>
    <cellStyle name="Normal 14 3 3 4 3" xfId="28369"/>
    <cellStyle name="Normal 14 3 3 4 3 2" xfId="28370"/>
    <cellStyle name="Normal 14 3 3 4 4" xfId="28371"/>
    <cellStyle name="Normal 14 3 3 4 4 2" xfId="28372"/>
    <cellStyle name="Normal 14 3 3 4 5" xfId="28373"/>
    <cellStyle name="Normal 14 3 3 4 5 2" xfId="28374"/>
    <cellStyle name="Normal 14 3 3 4 6" xfId="28375"/>
    <cellStyle name="Normal 14 3 3 4 6 2" xfId="28376"/>
    <cellStyle name="Normal 14 3 3 4 7" xfId="28377"/>
    <cellStyle name="Normal 14 3 3 4 7 2" xfId="28378"/>
    <cellStyle name="Normal 14 3 3 4 8" xfId="28379"/>
    <cellStyle name="Normal 14 3 3 5" xfId="28380"/>
    <cellStyle name="Normal 14 3 3 5 2" xfId="28381"/>
    <cellStyle name="Normal 14 3 3 5 2 2" xfId="28382"/>
    <cellStyle name="Normal 14 3 3 5 3" xfId="28383"/>
    <cellStyle name="Normal 14 3 3 5 3 2" xfId="28384"/>
    <cellStyle name="Normal 14 3 3 5 4" xfId="28385"/>
    <cellStyle name="Normal 14 3 3 5 4 2" xfId="28386"/>
    <cellStyle name="Normal 14 3 3 5 5" xfId="28387"/>
    <cellStyle name="Normal 14 3 3 5 5 2" xfId="28388"/>
    <cellStyle name="Normal 14 3 3 5 6" xfId="28389"/>
    <cellStyle name="Normal 14 3 3 6" xfId="28390"/>
    <cellStyle name="Normal 14 3 3 6 2" xfId="28391"/>
    <cellStyle name="Normal 14 3 3 7" xfId="28392"/>
    <cellStyle name="Normal 14 3 3 7 2" xfId="28393"/>
    <cellStyle name="Normal 14 3 3 8" xfId="28394"/>
    <cellStyle name="Normal 14 3 3 8 2" xfId="28395"/>
    <cellStyle name="Normal 14 3 3 9" xfId="28396"/>
    <cellStyle name="Normal 14 3 3 9 2" xfId="28397"/>
    <cellStyle name="Normal 14 3 4" xfId="28398"/>
    <cellStyle name="Normal 14 3 4 10" xfId="28399"/>
    <cellStyle name="Normal 14 3 4 10 2" xfId="28400"/>
    <cellStyle name="Normal 14 3 4 11" xfId="28401"/>
    <cellStyle name="Normal 14 3 4 2" xfId="28402"/>
    <cellStyle name="Normal 14 3 4 2 2" xfId="28403"/>
    <cellStyle name="Normal 14 3 4 2 2 2" xfId="28404"/>
    <cellStyle name="Normal 14 3 4 2 2 2 2" xfId="28405"/>
    <cellStyle name="Normal 14 3 4 2 2 3" xfId="28406"/>
    <cellStyle name="Normal 14 3 4 2 2 3 2" xfId="28407"/>
    <cellStyle name="Normal 14 3 4 2 2 4" xfId="28408"/>
    <cellStyle name="Normal 14 3 4 2 2 4 2" xfId="28409"/>
    <cellStyle name="Normal 14 3 4 2 2 5" xfId="28410"/>
    <cellStyle name="Normal 14 3 4 2 2 5 2" xfId="28411"/>
    <cellStyle name="Normal 14 3 4 2 2 6" xfId="28412"/>
    <cellStyle name="Normal 14 3 4 2 3" xfId="28413"/>
    <cellStyle name="Normal 14 3 4 2 3 2" xfId="28414"/>
    <cellStyle name="Normal 14 3 4 2 4" xfId="28415"/>
    <cellStyle name="Normal 14 3 4 2 4 2" xfId="28416"/>
    <cellStyle name="Normal 14 3 4 2 5" xfId="28417"/>
    <cellStyle name="Normal 14 3 4 2 5 2" xfId="28418"/>
    <cellStyle name="Normal 14 3 4 2 6" xfId="28419"/>
    <cellStyle name="Normal 14 3 4 2 6 2" xfId="28420"/>
    <cellStyle name="Normal 14 3 4 2 7" xfId="28421"/>
    <cellStyle name="Normal 14 3 4 2 7 2" xfId="28422"/>
    <cellStyle name="Normal 14 3 4 2 8" xfId="28423"/>
    <cellStyle name="Normal 14 3 4 2 8 2" xfId="28424"/>
    <cellStyle name="Normal 14 3 4 2 9" xfId="28425"/>
    <cellStyle name="Normal 14 3 4 3" xfId="28426"/>
    <cellStyle name="Normal 14 3 4 3 2" xfId="28427"/>
    <cellStyle name="Normal 14 3 4 3 2 2" xfId="28428"/>
    <cellStyle name="Normal 14 3 4 3 2 2 2" xfId="28429"/>
    <cellStyle name="Normal 14 3 4 3 2 3" xfId="28430"/>
    <cellStyle name="Normal 14 3 4 3 2 3 2" xfId="28431"/>
    <cellStyle name="Normal 14 3 4 3 2 4" xfId="28432"/>
    <cellStyle name="Normal 14 3 4 3 3" xfId="28433"/>
    <cellStyle name="Normal 14 3 4 3 3 2" xfId="28434"/>
    <cellStyle name="Normal 14 3 4 3 4" xfId="28435"/>
    <cellStyle name="Normal 14 3 4 3 5" xfId="28436"/>
    <cellStyle name="Normal 14 3 4 3 5 2" xfId="28437"/>
    <cellStyle name="Normal 14 3 4 3 6" xfId="28438"/>
    <cellStyle name="Normal 14 3 4 3 6 2" xfId="28439"/>
    <cellStyle name="Normal 14 3 4 3 7" xfId="28440"/>
    <cellStyle name="Normal 14 3 4 4" xfId="28441"/>
    <cellStyle name="Normal 14 3 4 4 2" xfId="28442"/>
    <cellStyle name="Normal 14 3 4 4 2 2" xfId="28443"/>
    <cellStyle name="Normal 14 3 4 4 3" xfId="28444"/>
    <cellStyle name="Normal 14 3 4 4 3 2" xfId="28445"/>
    <cellStyle name="Normal 14 3 4 4 4" xfId="28446"/>
    <cellStyle name="Normal 14 3 4 4 4 2" xfId="28447"/>
    <cellStyle name="Normal 14 3 4 4 5" xfId="28448"/>
    <cellStyle name="Normal 14 3 4 4 5 2" xfId="28449"/>
    <cellStyle name="Normal 14 3 4 4 6" xfId="28450"/>
    <cellStyle name="Normal 14 3 4 5" xfId="28451"/>
    <cellStyle name="Normal 14 3 4 5 2" xfId="28452"/>
    <cellStyle name="Normal 14 3 4 6" xfId="28453"/>
    <cellStyle name="Normal 14 3 4 6 2" xfId="28454"/>
    <cellStyle name="Normal 14 3 4 7" xfId="28455"/>
    <cellStyle name="Normal 14 3 4 7 2" xfId="28456"/>
    <cellStyle name="Normal 14 3 4 8" xfId="28457"/>
    <cellStyle name="Normal 14 3 4 8 2" xfId="28458"/>
    <cellStyle name="Normal 14 3 4 9" xfId="28459"/>
    <cellStyle name="Normal 14 3 4 9 2" xfId="28460"/>
    <cellStyle name="Normal 14 3 5" xfId="28461"/>
    <cellStyle name="Normal 14 3 5 2" xfId="28462"/>
    <cellStyle name="Normal 14 3 5 2 2" xfId="28463"/>
    <cellStyle name="Normal 14 3 5 2 2 2" xfId="28464"/>
    <cellStyle name="Normal 14 3 5 2 2 2 2" xfId="28465"/>
    <cellStyle name="Normal 14 3 5 2 2 3" xfId="28466"/>
    <cellStyle name="Normal 14 3 5 2 2 3 2" xfId="28467"/>
    <cellStyle name="Normal 14 3 5 2 2 4" xfId="28468"/>
    <cellStyle name="Normal 14 3 5 2 2 4 2" xfId="28469"/>
    <cellStyle name="Normal 14 3 5 2 2 5" xfId="28470"/>
    <cellStyle name="Normal 14 3 5 2 3" xfId="28471"/>
    <cellStyle name="Normal 14 3 5 2 3 2" xfId="28472"/>
    <cellStyle name="Normal 14 3 5 2 4" xfId="28473"/>
    <cellStyle name="Normal 14 3 5 2 4 2" xfId="28474"/>
    <cellStyle name="Normal 14 3 5 2 5" xfId="28475"/>
    <cellStyle name="Normal 14 3 5 2 5 2" xfId="28476"/>
    <cellStyle name="Normal 14 3 5 2 6" xfId="28477"/>
    <cellStyle name="Normal 14 3 5 2 6 2" xfId="28478"/>
    <cellStyle name="Normal 14 3 5 2 7" xfId="28479"/>
    <cellStyle name="Normal 14 3 5 3" xfId="28480"/>
    <cellStyle name="Normal 14 3 5 3 2" xfId="28481"/>
    <cellStyle name="Normal 14 3 5 3 2 2" xfId="28482"/>
    <cellStyle name="Normal 14 3 5 3 3" xfId="28483"/>
    <cellStyle name="Normal 14 3 5 3 3 2" xfId="28484"/>
    <cellStyle name="Normal 14 3 5 3 4" xfId="28485"/>
    <cellStyle name="Normal 14 3 5 3 5" xfId="28486"/>
    <cellStyle name="Normal 14 3 5 3 5 2" xfId="28487"/>
    <cellStyle name="Normal 14 3 5 3 6" xfId="28488"/>
    <cellStyle name="Normal 14 3 5 4" xfId="28489"/>
    <cellStyle name="Normal 14 3 5 4 2" xfId="28490"/>
    <cellStyle name="Normal 14 3 5 5" xfId="28491"/>
    <cellStyle name="Normal 14 3 5 5 2" xfId="28492"/>
    <cellStyle name="Normal 14 3 5 6" xfId="28493"/>
    <cellStyle name="Normal 14 3 5 6 2" xfId="28494"/>
    <cellStyle name="Normal 14 3 5 7" xfId="28495"/>
    <cellStyle name="Normal 14 3 5 7 2" xfId="28496"/>
    <cellStyle name="Normal 14 3 5 8" xfId="28497"/>
    <cellStyle name="Normal 14 3 5 8 2" xfId="28498"/>
    <cellStyle name="Normal 14 3 5 9" xfId="28499"/>
    <cellStyle name="Normal 14 3 6" xfId="28500"/>
    <cellStyle name="Normal 14 3 6 2" xfId="28501"/>
    <cellStyle name="Normal 14 3 6 2 2" xfId="28502"/>
    <cellStyle name="Normal 14 3 6 2 2 2" xfId="28503"/>
    <cellStyle name="Normal 14 3 6 2 3" xfId="28504"/>
    <cellStyle name="Normal 14 3 6 2 3 2" xfId="28505"/>
    <cellStyle name="Normal 14 3 6 2 4" xfId="28506"/>
    <cellStyle name="Normal 14 3 6 2 4 2" xfId="28507"/>
    <cellStyle name="Normal 14 3 6 2 5" xfId="28508"/>
    <cellStyle name="Normal 14 3 6 2 5 2" xfId="28509"/>
    <cellStyle name="Normal 14 3 6 2 6" xfId="28510"/>
    <cellStyle name="Normal 14 3 6 3" xfId="28511"/>
    <cellStyle name="Normal 14 3 6 3 2" xfId="28512"/>
    <cellStyle name="Normal 14 3 6 4" xfId="28513"/>
    <cellStyle name="Normal 14 3 6 4 2" xfId="28514"/>
    <cellStyle name="Normal 14 3 6 5" xfId="28515"/>
    <cellStyle name="Normal 14 3 6 5 2" xfId="28516"/>
    <cellStyle name="Normal 14 3 6 6" xfId="28517"/>
    <cellStyle name="Normal 14 3 6 6 2" xfId="28518"/>
    <cellStyle name="Normal 14 3 6 7" xfId="28519"/>
    <cellStyle name="Normal 14 3 6 8" xfId="28520"/>
    <cellStyle name="Normal 14 3 6 8 2" xfId="28521"/>
    <cellStyle name="Normal 14 3 6 9" xfId="28522"/>
    <cellStyle name="Normal 14 3 7" xfId="28523"/>
    <cellStyle name="Normal 14 3 7 2" xfId="28524"/>
    <cellStyle name="Normal 14 3 7 2 2" xfId="28525"/>
    <cellStyle name="Normal 14 3 7 2 2 2" xfId="28526"/>
    <cellStyle name="Normal 14 3 7 2 3" xfId="28527"/>
    <cellStyle name="Normal 14 3 7 2 3 2" xfId="28528"/>
    <cellStyle name="Normal 14 3 7 2 4" xfId="28529"/>
    <cellStyle name="Normal 14 3 7 2 4 2" xfId="28530"/>
    <cellStyle name="Normal 14 3 7 2 5" xfId="28531"/>
    <cellStyle name="Normal 14 3 7 2 5 2" xfId="28532"/>
    <cellStyle name="Normal 14 3 7 2 6" xfId="28533"/>
    <cellStyle name="Normal 14 3 7 3" xfId="28534"/>
    <cellStyle name="Normal 14 3 7 3 2" xfId="28535"/>
    <cellStyle name="Normal 14 3 7 4" xfId="28536"/>
    <cellStyle name="Normal 14 3 7 4 2" xfId="28537"/>
    <cellStyle name="Normal 14 3 7 5" xfId="28538"/>
    <cellStyle name="Normal 14 3 7 5 2" xfId="28539"/>
    <cellStyle name="Normal 14 3 7 6" xfId="28540"/>
    <cellStyle name="Normal 14 3 7 6 2" xfId="28541"/>
    <cellStyle name="Normal 14 3 7 7" xfId="28542"/>
    <cellStyle name="Normal 14 3 7 7 2" xfId="28543"/>
    <cellStyle name="Normal 14 3 7 8" xfId="28544"/>
    <cellStyle name="Normal 14 3 7 8 2" xfId="28545"/>
    <cellStyle name="Normal 14 3 7 9" xfId="28546"/>
    <cellStyle name="Normal 14 3 8" xfId="28547"/>
    <cellStyle name="Normal 14 3 8 2" xfId="28548"/>
    <cellStyle name="Normal 14 3 8 2 2" xfId="28549"/>
    <cellStyle name="Normal 14 3 8 2 2 2" xfId="28550"/>
    <cellStyle name="Normal 14 3 8 2 3" xfId="28551"/>
    <cellStyle name="Normal 14 3 8 2 3 2" xfId="28552"/>
    <cellStyle name="Normal 14 3 8 2 4" xfId="28553"/>
    <cellStyle name="Normal 14 3 8 2 4 2" xfId="28554"/>
    <cellStyle name="Normal 14 3 8 2 5" xfId="28555"/>
    <cellStyle name="Normal 14 3 8 2 5 2" xfId="28556"/>
    <cellStyle name="Normal 14 3 8 2 6" xfId="28557"/>
    <cellStyle name="Normal 14 3 8 3" xfId="28558"/>
    <cellStyle name="Normal 14 3 8 3 2" xfId="28559"/>
    <cellStyle name="Normal 14 3 8 4" xfId="28560"/>
    <cellStyle name="Normal 14 3 8 4 2" xfId="28561"/>
    <cellStyle name="Normal 14 3 8 5" xfId="28562"/>
    <cellStyle name="Normal 14 3 8 5 2" xfId="28563"/>
    <cellStyle name="Normal 14 3 8 6" xfId="28564"/>
    <cellStyle name="Normal 14 3 8 6 2" xfId="28565"/>
    <cellStyle name="Normal 14 3 8 7" xfId="28566"/>
    <cellStyle name="Normal 14 3 8 7 2" xfId="28567"/>
    <cellStyle name="Normal 14 3 8 8" xfId="28568"/>
    <cellStyle name="Normal 14 3 8 8 2" xfId="28569"/>
    <cellStyle name="Normal 14 3 8 9" xfId="28570"/>
    <cellStyle name="Normal 14 3 9" xfId="28571"/>
    <cellStyle name="Normal 14 3 9 2" xfId="28572"/>
    <cellStyle name="Normal 14 3 9 2 2" xfId="28573"/>
    <cellStyle name="Normal 14 3 9 3" xfId="28574"/>
    <cellStyle name="Normal 14 3 9 3 2" xfId="28575"/>
    <cellStyle name="Normal 14 3 9 4" xfId="28576"/>
    <cellStyle name="Normal 14 3 9 4 2" xfId="28577"/>
    <cellStyle name="Normal 14 3 9 5" xfId="28578"/>
    <cellStyle name="Normal 14 3 9 5 2" xfId="28579"/>
    <cellStyle name="Normal 14 3 9 6" xfId="28580"/>
    <cellStyle name="Normal 14 3 9 6 2" xfId="28581"/>
    <cellStyle name="Normal 14 3 9 7" xfId="28582"/>
    <cellStyle name="Normal 14 4" xfId="28583"/>
    <cellStyle name="Normal 14 4 10" xfId="28584"/>
    <cellStyle name="Normal 14 4 10 2" xfId="28585"/>
    <cellStyle name="Normal 14 4 11" xfId="28586"/>
    <cellStyle name="Normal 14 4 11 2" xfId="28587"/>
    <cellStyle name="Normal 14 4 12" xfId="28588"/>
    <cellStyle name="Normal 14 4 12 2" xfId="28589"/>
    <cellStyle name="Normal 14 4 13" xfId="28590"/>
    <cellStyle name="Normal 14 4 13 2" xfId="28591"/>
    <cellStyle name="Normal 14 4 14" xfId="28592"/>
    <cellStyle name="Normal 14 4 2" xfId="28593"/>
    <cellStyle name="Normal 14 4 2 10" xfId="28594"/>
    <cellStyle name="Normal 14 4 2 10 2" xfId="28595"/>
    <cellStyle name="Normal 14 4 2 11" xfId="28596"/>
    <cellStyle name="Normal 14 4 2 11 2" xfId="28597"/>
    <cellStyle name="Normal 14 4 2 12" xfId="28598"/>
    <cellStyle name="Normal 14 4 2 2" xfId="28599"/>
    <cellStyle name="Normal 14 4 2 2 2" xfId="28600"/>
    <cellStyle name="Normal 14 4 2 2 2 2" xfId="28601"/>
    <cellStyle name="Normal 14 4 2 2 2 2 2" xfId="28602"/>
    <cellStyle name="Normal 14 4 2 2 2 3" xfId="28603"/>
    <cellStyle name="Normal 14 4 2 2 2 3 2" xfId="28604"/>
    <cellStyle name="Normal 14 4 2 2 2 4" xfId="28605"/>
    <cellStyle name="Normal 14 4 2 2 2 4 2" xfId="28606"/>
    <cellStyle name="Normal 14 4 2 2 2 5" xfId="28607"/>
    <cellStyle name="Normal 14 4 2 2 2 5 2" xfId="28608"/>
    <cellStyle name="Normal 14 4 2 2 2 6" xfId="28609"/>
    <cellStyle name="Normal 14 4 2 2 2 6 2" xfId="28610"/>
    <cellStyle name="Normal 14 4 2 2 2 7" xfId="28611"/>
    <cellStyle name="Normal 14 4 2 2 3" xfId="28612"/>
    <cellStyle name="Normal 14 4 2 2 3 2" xfId="28613"/>
    <cellStyle name="Normal 14 4 2 2 3 2 2" xfId="28614"/>
    <cellStyle name="Normal 14 4 2 2 3 3" xfId="28615"/>
    <cellStyle name="Normal 14 4 2 2 4" xfId="28616"/>
    <cellStyle name="Normal 14 4 2 2 4 2" xfId="28617"/>
    <cellStyle name="Normal 14 4 2 2 5" xfId="28618"/>
    <cellStyle name="Normal 14 4 2 2 5 2" xfId="28619"/>
    <cellStyle name="Normal 14 4 2 2 6" xfId="28620"/>
    <cellStyle name="Normal 14 4 2 2 6 2" xfId="28621"/>
    <cellStyle name="Normal 14 4 2 2 7" xfId="28622"/>
    <cellStyle name="Normal 14 4 2 2 7 2" xfId="28623"/>
    <cellStyle name="Normal 14 4 2 2 8" xfId="28624"/>
    <cellStyle name="Normal 14 4 2 2 8 2" xfId="28625"/>
    <cellStyle name="Normal 14 4 2 2 9" xfId="28626"/>
    <cellStyle name="Normal 14 4 2 3" xfId="28627"/>
    <cellStyle name="Normal 14 4 2 3 2" xfId="28628"/>
    <cellStyle name="Normal 14 4 2 3 2 2" xfId="28629"/>
    <cellStyle name="Normal 14 4 2 3 2 2 2" xfId="28630"/>
    <cellStyle name="Normal 14 4 2 3 2 3" xfId="28631"/>
    <cellStyle name="Normal 14 4 2 3 2 3 2" xfId="28632"/>
    <cellStyle name="Normal 14 4 2 3 2 4" xfId="28633"/>
    <cellStyle name="Normal 14 4 2 3 2 4 2" xfId="28634"/>
    <cellStyle name="Normal 14 4 2 3 2 5" xfId="28635"/>
    <cellStyle name="Normal 14 4 2 3 2 5 2" xfId="28636"/>
    <cellStyle name="Normal 14 4 2 3 2 6" xfId="28637"/>
    <cellStyle name="Normal 14 4 2 3 2 6 2" xfId="28638"/>
    <cellStyle name="Normal 14 4 2 3 2 7" xfId="28639"/>
    <cellStyle name="Normal 14 4 2 3 3" xfId="28640"/>
    <cellStyle name="Normal 14 4 2 3 3 2" xfId="28641"/>
    <cellStyle name="Normal 14 4 2 3 4" xfId="28642"/>
    <cellStyle name="Normal 14 4 2 3 4 2" xfId="28643"/>
    <cellStyle name="Normal 14 4 2 3 5" xfId="28644"/>
    <cellStyle name="Normal 14 4 2 3 5 2" xfId="28645"/>
    <cellStyle name="Normal 14 4 2 3 6" xfId="28646"/>
    <cellStyle name="Normal 14 4 2 3 6 2" xfId="28647"/>
    <cellStyle name="Normal 14 4 2 3 7" xfId="28648"/>
    <cellStyle name="Normal 14 4 2 3 7 2" xfId="28649"/>
    <cellStyle name="Normal 14 4 2 3 8" xfId="28650"/>
    <cellStyle name="Normal 14 4 2 3 8 2" xfId="28651"/>
    <cellStyle name="Normal 14 4 2 3 9" xfId="28652"/>
    <cellStyle name="Normal 14 4 2 4" xfId="28653"/>
    <cellStyle name="Normal 14 4 2 4 2" xfId="28654"/>
    <cellStyle name="Normal 14 4 2 4 2 2" xfId="28655"/>
    <cellStyle name="Normal 14 4 2 4 2 2 2" xfId="28656"/>
    <cellStyle name="Normal 14 4 2 4 2 3" xfId="28657"/>
    <cellStyle name="Normal 14 4 2 4 2 3 2" xfId="28658"/>
    <cellStyle name="Normal 14 4 2 4 2 4" xfId="28659"/>
    <cellStyle name="Normal 14 4 2 4 2 4 2" xfId="28660"/>
    <cellStyle name="Normal 14 4 2 4 2 5" xfId="28661"/>
    <cellStyle name="Normal 14 4 2 4 2 5 2" xfId="28662"/>
    <cellStyle name="Normal 14 4 2 4 2 6" xfId="28663"/>
    <cellStyle name="Normal 14 4 2 4 3" xfId="28664"/>
    <cellStyle name="Normal 14 4 2 4 3 2" xfId="28665"/>
    <cellStyle name="Normal 14 4 2 4 4" xfId="28666"/>
    <cellStyle name="Normal 14 4 2 4 4 2" xfId="28667"/>
    <cellStyle name="Normal 14 4 2 4 5" xfId="28668"/>
    <cellStyle name="Normal 14 4 2 4 5 2" xfId="28669"/>
    <cellStyle name="Normal 14 4 2 4 6" xfId="28670"/>
    <cellStyle name="Normal 14 4 2 4 6 2" xfId="28671"/>
    <cellStyle name="Normal 14 4 2 4 7" xfId="28672"/>
    <cellStyle name="Normal 14 4 2 4 7 2" xfId="28673"/>
    <cellStyle name="Normal 14 4 2 4 8" xfId="28674"/>
    <cellStyle name="Normal 14 4 2 4 8 2" xfId="28675"/>
    <cellStyle name="Normal 14 4 2 4 9" xfId="28676"/>
    <cellStyle name="Normal 14 4 2 5" xfId="28677"/>
    <cellStyle name="Normal 14 4 2 5 2" xfId="28678"/>
    <cellStyle name="Normal 14 4 2 5 2 2" xfId="28679"/>
    <cellStyle name="Normal 14 4 2 5 3" xfId="28680"/>
    <cellStyle name="Normal 14 4 2 5 3 2" xfId="28681"/>
    <cellStyle name="Normal 14 4 2 5 4" xfId="28682"/>
    <cellStyle name="Normal 14 4 2 5 4 2" xfId="28683"/>
    <cellStyle name="Normal 14 4 2 5 5" xfId="28684"/>
    <cellStyle name="Normal 14 4 2 5 5 2" xfId="28685"/>
    <cellStyle name="Normal 14 4 2 5 6" xfId="28686"/>
    <cellStyle name="Normal 14 4 2 5 6 2" xfId="28687"/>
    <cellStyle name="Normal 14 4 2 5 7" xfId="28688"/>
    <cellStyle name="Normal 14 4 2 6" xfId="28689"/>
    <cellStyle name="Normal 14 4 2 6 2" xfId="28690"/>
    <cellStyle name="Normal 14 4 2 6 2 2" xfId="28691"/>
    <cellStyle name="Normal 14 4 2 6 3" xfId="28692"/>
    <cellStyle name="Normal 14 4 2 7" xfId="28693"/>
    <cellStyle name="Normal 14 4 2 7 2" xfId="28694"/>
    <cellStyle name="Normal 14 4 2 7 2 2" xfId="28695"/>
    <cellStyle name="Normal 14 4 2 7 3" xfId="28696"/>
    <cellStyle name="Normal 14 4 2 8" xfId="28697"/>
    <cellStyle name="Normal 14 4 2 8 2" xfId="28698"/>
    <cellStyle name="Normal 14 4 2 9" xfId="28699"/>
    <cellStyle name="Normal 14 4 2 9 2" xfId="28700"/>
    <cellStyle name="Normal 14 4 3" xfId="28701"/>
    <cellStyle name="Normal 14 4 3 2" xfId="28702"/>
    <cellStyle name="Normal 14 4 3 2 2" xfId="28703"/>
    <cellStyle name="Normal 14 4 3 2 2 2" xfId="28704"/>
    <cellStyle name="Normal 14 4 3 2 2 2 2" xfId="28705"/>
    <cellStyle name="Normal 14 4 3 2 2 3" xfId="28706"/>
    <cellStyle name="Normal 14 4 3 2 2 3 2" xfId="28707"/>
    <cellStyle name="Normal 14 4 3 2 2 4" xfId="28708"/>
    <cellStyle name="Normal 14 4 3 2 2 4 2" xfId="28709"/>
    <cellStyle name="Normal 14 4 3 2 2 5" xfId="28710"/>
    <cellStyle name="Normal 14 4 3 2 3" xfId="28711"/>
    <cellStyle name="Normal 14 4 3 2 3 2" xfId="28712"/>
    <cellStyle name="Normal 14 4 3 2 4" xfId="28713"/>
    <cellStyle name="Normal 14 4 3 2 4 2" xfId="28714"/>
    <cellStyle name="Normal 14 4 3 2 5" xfId="28715"/>
    <cellStyle name="Normal 14 4 3 2 5 2" xfId="28716"/>
    <cellStyle name="Normal 14 4 3 2 6" xfId="28717"/>
    <cellStyle name="Normal 14 4 3 2 6 2" xfId="28718"/>
    <cellStyle name="Normal 14 4 3 2 7" xfId="28719"/>
    <cellStyle name="Normal 14 4 3 3" xfId="28720"/>
    <cellStyle name="Normal 14 4 3 3 2" xfId="28721"/>
    <cellStyle name="Normal 14 4 3 3 2 2" xfId="28722"/>
    <cellStyle name="Normal 14 4 3 3 3" xfId="28723"/>
    <cellStyle name="Normal 14 4 3 3 3 2" xfId="28724"/>
    <cellStyle name="Normal 14 4 3 3 4" xfId="28725"/>
    <cellStyle name="Normal 14 4 3 3 4 2" xfId="28726"/>
    <cellStyle name="Normal 14 4 3 3 5" xfId="28727"/>
    <cellStyle name="Normal 14 4 3 3 5 2" xfId="28728"/>
    <cellStyle name="Normal 14 4 3 3 6" xfId="28729"/>
    <cellStyle name="Normal 14 4 3 4" xfId="28730"/>
    <cellStyle name="Normal 14 4 3 4 2" xfId="28731"/>
    <cellStyle name="Normal 14 4 3 5" xfId="28732"/>
    <cellStyle name="Normal 14 4 3 5 2" xfId="28733"/>
    <cellStyle name="Normal 14 4 3 6" xfId="28734"/>
    <cellStyle name="Normal 14 4 3 6 2" xfId="28735"/>
    <cellStyle name="Normal 14 4 3 7" xfId="28736"/>
    <cellStyle name="Normal 14 4 3 7 2" xfId="28737"/>
    <cellStyle name="Normal 14 4 3 8" xfId="28738"/>
    <cellStyle name="Normal 14 4 3 8 2" xfId="28739"/>
    <cellStyle name="Normal 14 4 3 9" xfId="28740"/>
    <cellStyle name="Normal 14 4 4" xfId="28741"/>
    <cellStyle name="Normal 14 4 4 2" xfId="28742"/>
    <cellStyle name="Normal 14 4 4 2 2" xfId="28743"/>
    <cellStyle name="Normal 14 4 4 2 2 2" xfId="28744"/>
    <cellStyle name="Normal 14 4 4 2 3" xfId="28745"/>
    <cellStyle name="Normal 14 4 4 2 3 2" xfId="28746"/>
    <cellStyle name="Normal 14 4 4 2 4" xfId="28747"/>
    <cellStyle name="Normal 14 4 4 2 4 2" xfId="28748"/>
    <cellStyle name="Normal 14 4 4 2 5" xfId="28749"/>
    <cellStyle name="Normal 14 4 4 2 5 2" xfId="28750"/>
    <cellStyle name="Normal 14 4 4 2 6" xfId="28751"/>
    <cellStyle name="Normal 14 4 4 2 6 2" xfId="28752"/>
    <cellStyle name="Normal 14 4 4 2 7" xfId="28753"/>
    <cellStyle name="Normal 14 4 4 3" xfId="28754"/>
    <cellStyle name="Normal 14 4 4 3 2" xfId="28755"/>
    <cellStyle name="Normal 14 4 4 4" xfId="28756"/>
    <cellStyle name="Normal 14 4 4 4 2" xfId="28757"/>
    <cellStyle name="Normal 14 4 4 5" xfId="28758"/>
    <cellStyle name="Normal 14 4 4 5 2" xfId="28759"/>
    <cellStyle name="Normal 14 4 4 6" xfId="28760"/>
    <cellStyle name="Normal 14 4 4 6 2" xfId="28761"/>
    <cellStyle name="Normal 14 4 4 7" xfId="28762"/>
    <cellStyle name="Normal 14 4 4 7 2" xfId="28763"/>
    <cellStyle name="Normal 14 4 4 8" xfId="28764"/>
    <cellStyle name="Normal 14 4 4 8 2" xfId="28765"/>
    <cellStyle name="Normal 14 4 4 9" xfId="28766"/>
    <cellStyle name="Normal 14 4 5" xfId="28767"/>
    <cellStyle name="Normal 14 4 5 2" xfId="28768"/>
    <cellStyle name="Normal 14 4 5 2 2" xfId="28769"/>
    <cellStyle name="Normal 14 4 5 2 2 2" xfId="28770"/>
    <cellStyle name="Normal 14 4 5 2 3" xfId="28771"/>
    <cellStyle name="Normal 14 4 5 2 3 2" xfId="28772"/>
    <cellStyle name="Normal 14 4 5 2 4" xfId="28773"/>
    <cellStyle name="Normal 14 4 5 2 4 2" xfId="28774"/>
    <cellStyle name="Normal 14 4 5 2 5" xfId="28775"/>
    <cellStyle name="Normal 14 4 5 2 5 2" xfId="28776"/>
    <cellStyle name="Normal 14 4 5 2 6" xfId="28777"/>
    <cellStyle name="Normal 14 4 5 3" xfId="28778"/>
    <cellStyle name="Normal 14 4 5 3 2" xfId="28779"/>
    <cellStyle name="Normal 14 4 5 4" xfId="28780"/>
    <cellStyle name="Normal 14 4 5 4 2" xfId="28781"/>
    <cellStyle name="Normal 14 4 5 5" xfId="28782"/>
    <cellStyle name="Normal 14 4 5 5 2" xfId="28783"/>
    <cellStyle name="Normal 14 4 5 6" xfId="28784"/>
    <cellStyle name="Normal 14 4 5 6 2" xfId="28785"/>
    <cellStyle name="Normal 14 4 5 7" xfId="28786"/>
    <cellStyle name="Normal 14 4 5 7 2" xfId="28787"/>
    <cellStyle name="Normal 14 4 5 8" xfId="28788"/>
    <cellStyle name="Normal 14 4 5 8 2" xfId="28789"/>
    <cellStyle name="Normal 14 4 5 9" xfId="28790"/>
    <cellStyle name="Normal 14 4 6" xfId="28791"/>
    <cellStyle name="Normal 14 4 6 2" xfId="28792"/>
    <cellStyle name="Normal 14 4 6 2 2" xfId="28793"/>
    <cellStyle name="Normal 14 4 6 2 2 2" xfId="28794"/>
    <cellStyle name="Normal 14 4 6 2 3" xfId="28795"/>
    <cellStyle name="Normal 14 4 6 2 3 2" xfId="28796"/>
    <cellStyle name="Normal 14 4 6 2 4" xfId="28797"/>
    <cellStyle name="Normal 14 4 6 2 4 2" xfId="28798"/>
    <cellStyle name="Normal 14 4 6 2 5" xfId="28799"/>
    <cellStyle name="Normal 14 4 6 2 5 2" xfId="28800"/>
    <cellStyle name="Normal 14 4 6 2 6" xfId="28801"/>
    <cellStyle name="Normal 14 4 6 3" xfId="28802"/>
    <cellStyle name="Normal 14 4 6 3 2" xfId="28803"/>
    <cellStyle name="Normal 14 4 6 4" xfId="28804"/>
    <cellStyle name="Normal 14 4 6 4 2" xfId="28805"/>
    <cellStyle name="Normal 14 4 6 5" xfId="28806"/>
    <cellStyle name="Normal 14 4 6 5 2" xfId="28807"/>
    <cellStyle name="Normal 14 4 6 6" xfId="28808"/>
    <cellStyle name="Normal 14 4 6 6 2" xfId="28809"/>
    <cellStyle name="Normal 14 4 6 7" xfId="28810"/>
    <cellStyle name="Normal 14 4 6 7 2" xfId="28811"/>
    <cellStyle name="Normal 14 4 6 8" xfId="28812"/>
    <cellStyle name="Normal 14 4 6 8 2" xfId="28813"/>
    <cellStyle name="Normal 14 4 6 9" xfId="28814"/>
    <cellStyle name="Normal 14 4 7" xfId="28815"/>
    <cellStyle name="Normal 14 4 7 2" xfId="28816"/>
    <cellStyle name="Normal 14 4 7 2 2" xfId="28817"/>
    <cellStyle name="Normal 14 4 7 3" xfId="28818"/>
    <cellStyle name="Normal 14 4 7 3 2" xfId="28819"/>
    <cellStyle name="Normal 14 4 7 4" xfId="28820"/>
    <cellStyle name="Normal 14 4 7 4 2" xfId="28821"/>
    <cellStyle name="Normal 14 4 7 5" xfId="28822"/>
    <cellStyle name="Normal 14 4 7 5 2" xfId="28823"/>
    <cellStyle name="Normal 14 4 7 6" xfId="28824"/>
    <cellStyle name="Normal 14 4 7 6 2" xfId="28825"/>
    <cellStyle name="Normal 14 4 7 7" xfId="28826"/>
    <cellStyle name="Normal 14 4 8" xfId="28827"/>
    <cellStyle name="Normal 14 4 8 2" xfId="28828"/>
    <cellStyle name="Normal 14 4 8 2 2" xfId="28829"/>
    <cellStyle name="Normal 14 4 8 3" xfId="28830"/>
    <cellStyle name="Normal 14 4 8 3 2" xfId="28831"/>
    <cellStyle name="Normal 14 4 9" xfId="28832"/>
    <cellStyle name="Normal 14 5" xfId="28833"/>
    <cellStyle name="Normal 14 5 10" xfId="28834"/>
    <cellStyle name="Normal 14 5 10 2" xfId="28835"/>
    <cellStyle name="Normal 14 5 11" xfId="28836"/>
    <cellStyle name="Normal 14 5 11 2" xfId="28837"/>
    <cellStyle name="Normal 14 5 12" xfId="28838"/>
    <cellStyle name="Normal 14 5 12 2" xfId="28839"/>
    <cellStyle name="Normal 14 5 13" xfId="28840"/>
    <cellStyle name="Normal 14 5 13 2" xfId="28841"/>
    <cellStyle name="Normal 14 5 14" xfId="28842"/>
    <cellStyle name="Normal 14 5 2" xfId="28843"/>
    <cellStyle name="Normal 14 5 2 10" xfId="28844"/>
    <cellStyle name="Normal 14 5 2 2" xfId="28845"/>
    <cellStyle name="Normal 14 5 2 2 2" xfId="28846"/>
    <cellStyle name="Normal 14 5 2 2 2 2" xfId="28847"/>
    <cellStyle name="Normal 14 5 2 2 2 2 2" xfId="28848"/>
    <cellStyle name="Normal 14 5 2 2 2 3" xfId="28849"/>
    <cellStyle name="Normal 14 5 2 2 2 3 2" xfId="28850"/>
    <cellStyle name="Normal 14 5 2 2 2 4" xfId="28851"/>
    <cellStyle name="Normal 14 5 2 2 2 4 2" xfId="28852"/>
    <cellStyle name="Normal 14 5 2 2 2 5" xfId="28853"/>
    <cellStyle name="Normal 14 5 2 2 2 5 2" xfId="28854"/>
    <cellStyle name="Normal 14 5 2 2 2 6" xfId="28855"/>
    <cellStyle name="Normal 14 5 2 2 2 6 2" xfId="28856"/>
    <cellStyle name="Normal 14 5 2 2 2 7" xfId="28857"/>
    <cellStyle name="Normal 14 5 2 2 3" xfId="28858"/>
    <cellStyle name="Normal 14 5 2 2 3 2" xfId="28859"/>
    <cellStyle name="Normal 14 5 2 2 4" xfId="28860"/>
    <cellStyle name="Normal 14 5 2 2 4 2" xfId="28861"/>
    <cellStyle name="Normal 14 5 2 2 5" xfId="28862"/>
    <cellStyle name="Normal 14 5 2 2 5 2" xfId="28863"/>
    <cellStyle name="Normal 14 5 2 2 6" xfId="28864"/>
    <cellStyle name="Normal 14 5 2 2 6 2" xfId="28865"/>
    <cellStyle name="Normal 14 5 2 2 7" xfId="28866"/>
    <cellStyle name="Normal 14 5 2 2 7 2" xfId="28867"/>
    <cellStyle name="Normal 14 5 2 2 8" xfId="28868"/>
    <cellStyle name="Normal 14 5 2 2 8 2" xfId="28869"/>
    <cellStyle name="Normal 14 5 2 2 9" xfId="28870"/>
    <cellStyle name="Normal 14 5 2 3" xfId="28871"/>
    <cellStyle name="Normal 14 5 2 3 2" xfId="28872"/>
    <cellStyle name="Normal 14 5 2 3 2 2" xfId="28873"/>
    <cellStyle name="Normal 14 5 2 3 2 2 2" xfId="28874"/>
    <cellStyle name="Normal 14 5 2 3 2 3" xfId="28875"/>
    <cellStyle name="Normal 14 5 2 3 2 3 2" xfId="28876"/>
    <cellStyle name="Normal 14 5 2 3 2 4" xfId="28877"/>
    <cellStyle name="Normal 14 5 2 3 2 4 2" xfId="28878"/>
    <cellStyle name="Normal 14 5 2 3 2 5" xfId="28879"/>
    <cellStyle name="Normal 14 5 2 3 3" xfId="28880"/>
    <cellStyle name="Normal 14 5 2 3 3 2" xfId="28881"/>
    <cellStyle name="Normal 14 5 2 3 4" xfId="28882"/>
    <cellStyle name="Normal 14 5 2 3 4 2" xfId="28883"/>
    <cellStyle name="Normal 14 5 2 3 5" xfId="28884"/>
    <cellStyle name="Normal 14 5 2 3 5 2" xfId="28885"/>
    <cellStyle name="Normal 14 5 2 3 6" xfId="28886"/>
    <cellStyle name="Normal 14 5 2 3 6 2" xfId="28887"/>
    <cellStyle name="Normal 14 5 2 3 7" xfId="28888"/>
    <cellStyle name="Normal 14 5 2 4" xfId="28889"/>
    <cellStyle name="Normal 14 5 2 4 2" xfId="28890"/>
    <cellStyle name="Normal 14 5 2 4 2 2" xfId="28891"/>
    <cellStyle name="Normal 14 5 2 4 2 2 2" xfId="28892"/>
    <cellStyle name="Normal 14 5 2 4 2 3" xfId="28893"/>
    <cellStyle name="Normal 14 5 2 4 2 3 2" xfId="28894"/>
    <cellStyle name="Normal 14 5 2 4 2 4" xfId="28895"/>
    <cellStyle name="Normal 14 5 2 4 3" xfId="28896"/>
    <cellStyle name="Normal 14 5 2 4 3 2" xfId="28897"/>
    <cellStyle name="Normal 14 5 2 4 4" xfId="28898"/>
    <cellStyle name="Normal 14 5 2 4 4 2" xfId="28899"/>
    <cellStyle name="Normal 14 5 2 4 5" xfId="28900"/>
    <cellStyle name="Normal 14 5 2 4 5 2" xfId="28901"/>
    <cellStyle name="Normal 14 5 2 4 6" xfId="28902"/>
    <cellStyle name="Normal 14 5 2 4 6 2" xfId="28903"/>
    <cellStyle name="Normal 14 5 2 4 7" xfId="28904"/>
    <cellStyle name="Normal 14 5 2 5" xfId="28905"/>
    <cellStyle name="Normal 14 5 2 5 2" xfId="28906"/>
    <cellStyle name="Normal 14 5 2 5 2 2" xfId="28907"/>
    <cellStyle name="Normal 14 5 2 5 3" xfId="28908"/>
    <cellStyle name="Normal 14 5 2 5 3 2" xfId="28909"/>
    <cellStyle name="Normal 14 5 2 5 4" xfId="28910"/>
    <cellStyle name="Normal 14 5 2 5 4 2" xfId="28911"/>
    <cellStyle name="Normal 14 5 2 5 5" xfId="28912"/>
    <cellStyle name="Normal 14 5 2 5 5 2" xfId="28913"/>
    <cellStyle name="Normal 14 5 2 5 6" xfId="28914"/>
    <cellStyle name="Normal 14 5 2 6" xfId="28915"/>
    <cellStyle name="Normal 14 5 2 6 2" xfId="28916"/>
    <cellStyle name="Normal 14 5 2 6 2 2" xfId="28917"/>
    <cellStyle name="Normal 14 5 2 6 3" xfId="28918"/>
    <cellStyle name="Normal 14 5 2 7" xfId="28919"/>
    <cellStyle name="Normal 14 5 2 7 2" xfId="28920"/>
    <cellStyle name="Normal 14 5 2 8" xfId="28921"/>
    <cellStyle name="Normal 14 5 2 8 2" xfId="28922"/>
    <cellStyle name="Normal 14 5 2 9" xfId="28923"/>
    <cellStyle name="Normal 14 5 2 9 2" xfId="28924"/>
    <cellStyle name="Normal 14 5 3" xfId="28925"/>
    <cellStyle name="Normal 14 5 3 2" xfId="28926"/>
    <cellStyle name="Normal 14 5 3 2 2" xfId="28927"/>
    <cellStyle name="Normal 14 5 3 2 2 2" xfId="28928"/>
    <cellStyle name="Normal 14 5 3 2 3" xfId="28929"/>
    <cellStyle name="Normal 14 5 3 2 3 2" xfId="28930"/>
    <cellStyle name="Normal 14 5 3 2 4" xfId="28931"/>
    <cellStyle name="Normal 14 5 3 2 4 2" xfId="28932"/>
    <cellStyle name="Normal 14 5 3 2 5" xfId="28933"/>
    <cellStyle name="Normal 14 5 3 2 5 2" xfId="28934"/>
    <cellStyle name="Normal 14 5 3 2 6" xfId="28935"/>
    <cellStyle name="Normal 14 5 3 2 6 2" xfId="28936"/>
    <cellStyle name="Normal 14 5 3 2 7" xfId="28937"/>
    <cellStyle name="Normal 14 5 3 3" xfId="28938"/>
    <cellStyle name="Normal 14 5 3 3 2" xfId="28939"/>
    <cellStyle name="Normal 14 5 3 4" xfId="28940"/>
    <cellStyle name="Normal 14 5 3 4 2" xfId="28941"/>
    <cellStyle name="Normal 14 5 3 5" xfId="28942"/>
    <cellStyle name="Normal 14 5 3 5 2" xfId="28943"/>
    <cellStyle name="Normal 14 5 3 6" xfId="28944"/>
    <cellStyle name="Normal 14 5 3 6 2" xfId="28945"/>
    <cellStyle name="Normal 14 5 3 7" xfId="28946"/>
    <cellStyle name="Normal 14 5 3 7 2" xfId="28947"/>
    <cellStyle name="Normal 14 5 3 8" xfId="28948"/>
    <cellStyle name="Normal 14 5 3 8 2" xfId="28949"/>
    <cellStyle name="Normal 14 5 3 9" xfId="28950"/>
    <cellStyle name="Normal 14 5 4" xfId="28951"/>
    <cellStyle name="Normal 14 5 4 2" xfId="28952"/>
    <cellStyle name="Normal 14 5 4 2 2" xfId="28953"/>
    <cellStyle name="Normal 14 5 4 2 2 2" xfId="28954"/>
    <cellStyle name="Normal 14 5 4 2 3" xfId="28955"/>
    <cellStyle name="Normal 14 5 4 2 3 2" xfId="28956"/>
    <cellStyle name="Normal 14 5 4 2 4" xfId="28957"/>
    <cellStyle name="Normal 14 5 4 2 4 2" xfId="28958"/>
    <cellStyle name="Normal 14 5 4 2 5" xfId="28959"/>
    <cellStyle name="Normal 14 5 4 2 5 2" xfId="28960"/>
    <cellStyle name="Normal 14 5 4 2 6" xfId="28961"/>
    <cellStyle name="Normal 14 5 4 2 6 2" xfId="28962"/>
    <cellStyle name="Normal 14 5 4 2 7" xfId="28963"/>
    <cellStyle name="Normal 14 5 4 3" xfId="28964"/>
    <cellStyle name="Normal 14 5 4 3 2" xfId="28965"/>
    <cellStyle name="Normal 14 5 4 4" xfId="28966"/>
    <cellStyle name="Normal 14 5 4 4 2" xfId="28967"/>
    <cellStyle name="Normal 14 5 4 5" xfId="28968"/>
    <cellStyle name="Normal 14 5 4 5 2" xfId="28969"/>
    <cellStyle name="Normal 14 5 4 6" xfId="28970"/>
    <cellStyle name="Normal 14 5 4 6 2" xfId="28971"/>
    <cellStyle name="Normal 14 5 4 7" xfId="28972"/>
    <cellStyle name="Normal 14 5 4 7 2" xfId="28973"/>
    <cellStyle name="Normal 14 5 4 8" xfId="28974"/>
    <cellStyle name="Normal 14 5 4 8 2" xfId="28975"/>
    <cellStyle name="Normal 14 5 4 9" xfId="28976"/>
    <cellStyle name="Normal 14 5 5" xfId="28977"/>
    <cellStyle name="Normal 14 5 5 2" xfId="28978"/>
    <cellStyle name="Normal 14 5 5 2 2" xfId="28979"/>
    <cellStyle name="Normal 14 5 5 2 2 2" xfId="28980"/>
    <cellStyle name="Normal 14 5 5 2 3" xfId="28981"/>
    <cellStyle name="Normal 14 5 5 2 3 2" xfId="28982"/>
    <cellStyle name="Normal 14 5 5 2 4" xfId="28983"/>
    <cellStyle name="Normal 14 5 5 2 4 2" xfId="28984"/>
    <cellStyle name="Normal 14 5 5 2 5" xfId="28985"/>
    <cellStyle name="Normal 14 5 5 2 5 2" xfId="28986"/>
    <cellStyle name="Normal 14 5 5 2 6" xfId="28987"/>
    <cellStyle name="Normal 14 5 5 3" xfId="28988"/>
    <cellStyle name="Normal 14 5 5 3 2" xfId="28989"/>
    <cellStyle name="Normal 14 5 5 4" xfId="28990"/>
    <cellStyle name="Normal 14 5 5 4 2" xfId="28991"/>
    <cellStyle name="Normal 14 5 5 5" xfId="28992"/>
    <cellStyle name="Normal 14 5 5 5 2" xfId="28993"/>
    <cellStyle name="Normal 14 5 5 6" xfId="28994"/>
    <cellStyle name="Normal 14 5 5 6 2" xfId="28995"/>
    <cellStyle name="Normal 14 5 5 7" xfId="28996"/>
    <cellStyle name="Normal 14 5 5 7 2" xfId="28997"/>
    <cellStyle name="Normal 14 5 5 8" xfId="28998"/>
    <cellStyle name="Normal 14 5 5 8 2" xfId="28999"/>
    <cellStyle name="Normal 14 5 5 9" xfId="29000"/>
    <cellStyle name="Normal 14 5 6" xfId="29001"/>
    <cellStyle name="Normal 14 5 6 2" xfId="29002"/>
    <cellStyle name="Normal 14 5 6 2 2" xfId="29003"/>
    <cellStyle name="Normal 14 5 6 2 2 2" xfId="29004"/>
    <cellStyle name="Normal 14 5 6 2 3" xfId="29005"/>
    <cellStyle name="Normal 14 5 6 2 3 2" xfId="29006"/>
    <cellStyle name="Normal 14 5 6 2 4" xfId="29007"/>
    <cellStyle name="Normal 14 5 6 2 4 2" xfId="29008"/>
    <cellStyle name="Normal 14 5 6 2 5" xfId="29009"/>
    <cellStyle name="Normal 14 5 6 2 5 2" xfId="29010"/>
    <cellStyle name="Normal 14 5 6 2 6" xfId="29011"/>
    <cellStyle name="Normal 14 5 6 3" xfId="29012"/>
    <cellStyle name="Normal 14 5 6 3 2" xfId="29013"/>
    <cellStyle name="Normal 14 5 6 4" xfId="29014"/>
    <cellStyle name="Normal 14 5 6 4 2" xfId="29015"/>
    <cellStyle name="Normal 14 5 6 5" xfId="29016"/>
    <cellStyle name="Normal 14 5 6 5 2" xfId="29017"/>
    <cellStyle name="Normal 14 5 6 6" xfId="29018"/>
    <cellStyle name="Normal 14 5 6 6 2" xfId="29019"/>
    <cellStyle name="Normal 14 5 6 7" xfId="29020"/>
    <cellStyle name="Normal 14 5 6 7 2" xfId="29021"/>
    <cellStyle name="Normal 14 5 6 8" xfId="29022"/>
    <cellStyle name="Normal 14 5 6 8 2" xfId="29023"/>
    <cellStyle name="Normal 14 5 6 9" xfId="29024"/>
    <cellStyle name="Normal 14 5 7" xfId="29025"/>
    <cellStyle name="Normal 14 5 7 2" xfId="29026"/>
    <cellStyle name="Normal 14 5 7 2 2" xfId="29027"/>
    <cellStyle name="Normal 14 5 7 3" xfId="29028"/>
    <cellStyle name="Normal 14 5 7 3 2" xfId="29029"/>
    <cellStyle name="Normal 14 5 7 4" xfId="29030"/>
    <cellStyle name="Normal 14 5 7 4 2" xfId="29031"/>
    <cellStyle name="Normal 14 5 7 5" xfId="29032"/>
    <cellStyle name="Normal 14 5 7 5 2" xfId="29033"/>
    <cellStyle name="Normal 14 5 7 6" xfId="29034"/>
    <cellStyle name="Normal 14 5 7 6 2" xfId="29035"/>
    <cellStyle name="Normal 14 5 7 7" xfId="29036"/>
    <cellStyle name="Normal 14 5 8" xfId="29037"/>
    <cellStyle name="Normal 14 5 8 2" xfId="29038"/>
    <cellStyle name="Normal 14 5 8 2 2" xfId="29039"/>
    <cellStyle name="Normal 14 5 8 3" xfId="29040"/>
    <cellStyle name="Normal 14 5 9" xfId="29041"/>
    <cellStyle name="Normal 14 5 9 2" xfId="29042"/>
    <cellStyle name="Normal 14 6" xfId="29043"/>
    <cellStyle name="Normal 14 6 10" xfId="29044"/>
    <cellStyle name="Normal 14 6 10 2" xfId="29045"/>
    <cellStyle name="Normal 14 6 11" xfId="29046"/>
    <cellStyle name="Normal 14 6 11 2" xfId="29047"/>
    <cellStyle name="Normal 14 6 12" xfId="29048"/>
    <cellStyle name="Normal 14 6 12 2" xfId="29049"/>
    <cellStyle name="Normal 14 6 13" xfId="29050"/>
    <cellStyle name="Normal 14 6 2" xfId="29051"/>
    <cellStyle name="Normal 14 6 2 10" xfId="29052"/>
    <cellStyle name="Normal 14 6 2 10 2" xfId="29053"/>
    <cellStyle name="Normal 14 6 2 11" xfId="29054"/>
    <cellStyle name="Normal 14 6 2 11 2" xfId="29055"/>
    <cellStyle name="Normal 14 6 2 12" xfId="29056"/>
    <cellStyle name="Normal 14 6 2 2" xfId="29057"/>
    <cellStyle name="Normal 14 6 2 2 2" xfId="29058"/>
    <cellStyle name="Normal 14 6 2 2 2 2" xfId="29059"/>
    <cellStyle name="Normal 14 6 2 2 2 2 2" xfId="29060"/>
    <cellStyle name="Normal 14 6 2 2 2 3" xfId="29061"/>
    <cellStyle name="Normal 14 6 2 2 2 3 2" xfId="29062"/>
    <cellStyle name="Normal 14 6 2 2 2 4" xfId="29063"/>
    <cellStyle name="Normal 14 6 2 2 2 4 2" xfId="29064"/>
    <cellStyle name="Normal 14 6 2 2 2 5" xfId="29065"/>
    <cellStyle name="Normal 14 6 2 2 2 5 2" xfId="29066"/>
    <cellStyle name="Normal 14 6 2 2 2 6" xfId="29067"/>
    <cellStyle name="Normal 14 6 2 2 3" xfId="29068"/>
    <cellStyle name="Normal 14 6 2 2 3 2" xfId="29069"/>
    <cellStyle name="Normal 14 6 2 2 4" xfId="29070"/>
    <cellStyle name="Normal 14 6 2 2 4 2" xfId="29071"/>
    <cellStyle name="Normal 14 6 2 2 5" xfId="29072"/>
    <cellStyle name="Normal 14 6 2 2 5 2" xfId="29073"/>
    <cellStyle name="Normal 14 6 2 2 6" xfId="29074"/>
    <cellStyle name="Normal 14 6 2 2 6 2" xfId="29075"/>
    <cellStyle name="Normal 14 6 2 2 7" xfId="29076"/>
    <cellStyle name="Normal 14 6 2 2 7 2" xfId="29077"/>
    <cellStyle name="Normal 14 6 2 2 8" xfId="29078"/>
    <cellStyle name="Normal 14 6 2 2 8 2" xfId="29079"/>
    <cellStyle name="Normal 14 6 2 2 9" xfId="29080"/>
    <cellStyle name="Normal 14 6 2 3" xfId="29081"/>
    <cellStyle name="Normal 14 6 2 3 2" xfId="29082"/>
    <cellStyle name="Normal 14 6 2 3 2 2" xfId="29083"/>
    <cellStyle name="Normal 14 6 2 3 2 2 2" xfId="29084"/>
    <cellStyle name="Normal 14 6 2 3 2 3" xfId="29085"/>
    <cellStyle name="Normal 14 6 2 3 3" xfId="29086"/>
    <cellStyle name="Normal 14 6 2 3 3 2" xfId="29087"/>
    <cellStyle name="Normal 14 6 2 3 4" xfId="29088"/>
    <cellStyle name="Normal 14 6 2 3 4 2" xfId="29089"/>
    <cellStyle name="Normal 14 6 2 3 5" xfId="29090"/>
    <cellStyle name="Normal 14 6 2 3 6" xfId="29091"/>
    <cellStyle name="Normal 14 6 2 3 6 2" xfId="29092"/>
    <cellStyle name="Normal 14 6 2 3 7" xfId="29093"/>
    <cellStyle name="Normal 14 6 2 3 7 2" xfId="29094"/>
    <cellStyle name="Normal 14 6 2 4" xfId="29095"/>
    <cellStyle name="Normal 14 6 2 4 2" xfId="29096"/>
    <cellStyle name="Normal 14 6 2 4 2 2" xfId="29097"/>
    <cellStyle name="Normal 14 6 2 4 2 2 2" xfId="29098"/>
    <cellStyle name="Normal 14 6 2 4 2 3" xfId="29099"/>
    <cellStyle name="Normal 14 6 2 4 3" xfId="29100"/>
    <cellStyle name="Normal 14 6 2 4 3 2" xfId="29101"/>
    <cellStyle name="Normal 14 6 2 4 4" xfId="29102"/>
    <cellStyle name="Normal 14 6 2 4 4 2" xfId="29103"/>
    <cellStyle name="Normal 14 6 2 4 5" xfId="29104"/>
    <cellStyle name="Normal 14 6 2 4 5 2" xfId="29105"/>
    <cellStyle name="Normal 14 6 2 4 6" xfId="29106"/>
    <cellStyle name="Normal 14 6 2 4 6 2" xfId="29107"/>
    <cellStyle name="Normal 14 6 2 4 7" xfId="29108"/>
    <cellStyle name="Normal 14 6 2 4 7 2" xfId="29109"/>
    <cellStyle name="Normal 14 6 2 4 8" xfId="29110"/>
    <cellStyle name="Normal 14 6 2 5" xfId="29111"/>
    <cellStyle name="Normal 14 6 2 5 2" xfId="29112"/>
    <cellStyle name="Normal 14 6 2 5 2 2" xfId="29113"/>
    <cellStyle name="Normal 14 6 2 5 3" xfId="29114"/>
    <cellStyle name="Normal 14 6 2 6" xfId="29115"/>
    <cellStyle name="Normal 14 6 2 6 2" xfId="29116"/>
    <cellStyle name="Normal 14 6 2 7" xfId="29117"/>
    <cellStyle name="Normal 14 6 2 7 2" xfId="29118"/>
    <cellStyle name="Normal 14 6 2 8" xfId="29119"/>
    <cellStyle name="Normal 14 6 2 8 2" xfId="29120"/>
    <cellStyle name="Normal 14 6 2 9" xfId="29121"/>
    <cellStyle name="Normal 14 6 2 9 2" xfId="29122"/>
    <cellStyle name="Normal 14 6 3" xfId="29123"/>
    <cellStyle name="Normal 14 6 3 2" xfId="29124"/>
    <cellStyle name="Normal 14 6 3 2 2" xfId="29125"/>
    <cellStyle name="Normal 14 6 3 2 2 2" xfId="29126"/>
    <cellStyle name="Normal 14 6 3 2 3" xfId="29127"/>
    <cellStyle name="Normal 14 6 3 2 3 2" xfId="29128"/>
    <cellStyle name="Normal 14 6 3 2 4" xfId="29129"/>
    <cellStyle name="Normal 14 6 3 2 4 2" xfId="29130"/>
    <cellStyle name="Normal 14 6 3 2 5" xfId="29131"/>
    <cellStyle name="Normal 14 6 3 2 5 2" xfId="29132"/>
    <cellStyle name="Normal 14 6 3 2 6" xfId="29133"/>
    <cellStyle name="Normal 14 6 3 3" xfId="29134"/>
    <cellStyle name="Normal 14 6 3 3 2" xfId="29135"/>
    <cellStyle name="Normal 14 6 3 4" xfId="29136"/>
    <cellStyle name="Normal 14 6 3 4 2" xfId="29137"/>
    <cellStyle name="Normal 14 6 3 5" xfId="29138"/>
    <cellStyle name="Normal 14 6 3 5 2" xfId="29139"/>
    <cellStyle name="Normal 14 6 3 6" xfId="29140"/>
    <cellStyle name="Normal 14 6 3 6 2" xfId="29141"/>
    <cellStyle name="Normal 14 6 3 7" xfId="29142"/>
    <cellStyle name="Normal 14 6 3 8" xfId="29143"/>
    <cellStyle name="Normal 14 6 3 8 2" xfId="29144"/>
    <cellStyle name="Normal 14 6 3 9" xfId="29145"/>
    <cellStyle name="Normal 14 6 4" xfId="29146"/>
    <cellStyle name="Normal 14 6 4 2" xfId="29147"/>
    <cellStyle name="Normal 14 6 4 2 2" xfId="29148"/>
    <cellStyle name="Normal 14 6 4 2 2 2" xfId="29149"/>
    <cellStyle name="Normal 14 6 4 2 3" xfId="29150"/>
    <cellStyle name="Normal 14 6 4 2 3 2" xfId="29151"/>
    <cellStyle name="Normal 14 6 4 2 4" xfId="29152"/>
    <cellStyle name="Normal 14 6 4 2 4 2" xfId="29153"/>
    <cellStyle name="Normal 14 6 4 2 5" xfId="29154"/>
    <cellStyle name="Normal 14 6 4 2 5 2" xfId="29155"/>
    <cellStyle name="Normal 14 6 4 2 6" xfId="29156"/>
    <cellStyle name="Normal 14 6 4 3" xfId="29157"/>
    <cellStyle name="Normal 14 6 4 3 2" xfId="29158"/>
    <cellStyle name="Normal 14 6 4 4" xfId="29159"/>
    <cellStyle name="Normal 14 6 4 4 2" xfId="29160"/>
    <cellStyle name="Normal 14 6 4 5" xfId="29161"/>
    <cellStyle name="Normal 14 6 4 5 2" xfId="29162"/>
    <cellStyle name="Normal 14 6 4 6" xfId="29163"/>
    <cellStyle name="Normal 14 6 4 6 2" xfId="29164"/>
    <cellStyle name="Normal 14 6 4 7" xfId="29165"/>
    <cellStyle name="Normal 14 6 4 8" xfId="29166"/>
    <cellStyle name="Normal 14 6 4 8 2" xfId="29167"/>
    <cellStyle name="Normal 14 6 4 9" xfId="29168"/>
    <cellStyle name="Normal 14 6 5" xfId="29169"/>
    <cellStyle name="Normal 14 6 5 2" xfId="29170"/>
    <cellStyle name="Normal 14 6 5 2 2" xfId="29171"/>
    <cellStyle name="Normal 14 6 5 2 2 2" xfId="29172"/>
    <cellStyle name="Normal 14 6 5 2 3" xfId="29173"/>
    <cellStyle name="Normal 14 6 5 2 3 2" xfId="29174"/>
    <cellStyle name="Normal 14 6 5 2 4" xfId="29175"/>
    <cellStyle name="Normal 14 6 5 3" xfId="29176"/>
    <cellStyle name="Normal 14 6 5 3 2" xfId="29177"/>
    <cellStyle name="Normal 14 6 5 4" xfId="29178"/>
    <cellStyle name="Normal 14 6 5 5" xfId="29179"/>
    <cellStyle name="Normal 14 6 5 5 2" xfId="29180"/>
    <cellStyle name="Normal 14 6 5 6" xfId="29181"/>
    <cellStyle name="Normal 14 6 5 6 2" xfId="29182"/>
    <cellStyle name="Normal 14 6 5 7" xfId="29183"/>
    <cellStyle name="Normal 14 6 6" xfId="29184"/>
    <cellStyle name="Normal 14 6 6 2" xfId="29185"/>
    <cellStyle name="Normal 14 6 6 2 2" xfId="29186"/>
    <cellStyle name="Normal 14 6 6 3" xfId="29187"/>
    <cellStyle name="Normal 14 6 6 4" xfId="29188"/>
    <cellStyle name="Normal 14 6 6 4 2" xfId="29189"/>
    <cellStyle name="Normal 14 6 6 5" xfId="29190"/>
    <cellStyle name="Normal 14 6 6 5 2" xfId="29191"/>
    <cellStyle name="Normal 14 6 7" xfId="29192"/>
    <cellStyle name="Normal 14 6 7 2" xfId="29193"/>
    <cellStyle name="Normal 14 6 7 2 2" xfId="29194"/>
    <cellStyle name="Normal 14 6 7 3" xfId="29195"/>
    <cellStyle name="Normal 14 6 7 3 2" xfId="29196"/>
    <cellStyle name="Normal 14 6 7 4" xfId="29197"/>
    <cellStyle name="Normal 14 6 7 4 2" xfId="29198"/>
    <cellStyle name="Normal 14 6 7 5" xfId="29199"/>
    <cellStyle name="Normal 14 6 8" xfId="29200"/>
    <cellStyle name="Normal 14 6 8 2" xfId="29201"/>
    <cellStyle name="Normal 14 6 9" xfId="29202"/>
    <cellStyle name="Normal 14 6 9 2" xfId="29203"/>
    <cellStyle name="Normal 14 7" xfId="29204"/>
    <cellStyle name="Normal 14 7 2" xfId="29205"/>
    <cellStyle name="Normal 14 7 2 2" xfId="29206"/>
    <cellStyle name="Normal 14 7 2 2 2" xfId="29207"/>
    <cellStyle name="Normal 14 7 2 2 2 2" xfId="29208"/>
    <cellStyle name="Normal 14 7 2 3" xfId="29209"/>
    <cellStyle name="Normal 14 7 2 4" xfId="29210"/>
    <cellStyle name="Normal 14 7 2 4 2" xfId="29211"/>
    <cellStyle name="Normal 14 7 3" xfId="29212"/>
    <cellStyle name="Normal 14 7 3 2" xfId="29213"/>
    <cellStyle name="Normal 14 7 3 2 2" xfId="29214"/>
    <cellStyle name="Normal 14 7 3 2 2 2" xfId="29215"/>
    <cellStyle name="Normal 14 7 3 2 3" xfId="29216"/>
    <cellStyle name="Normal 14 7 3 2 3 2" xfId="29217"/>
    <cellStyle name="Normal 14 7 3 2 4" xfId="29218"/>
    <cellStyle name="Normal 14 7 3 3" xfId="29219"/>
    <cellStyle name="Normal 14 7 3 3 2" xfId="29220"/>
    <cellStyle name="Normal 14 7 3 4" xfId="29221"/>
    <cellStyle name="Normal 14 7 3 4 2" xfId="29222"/>
    <cellStyle name="Normal 14 7 3 5" xfId="29223"/>
    <cellStyle name="Normal 14 7 3 5 2" xfId="29224"/>
    <cellStyle name="Normal 14 7 3 6" xfId="29225"/>
    <cellStyle name="Normal 14 7 4" xfId="29226"/>
    <cellStyle name="Normal 14 7 4 2" xfId="29227"/>
    <cellStyle name="Normal 14 7 4 2 2" xfId="29228"/>
    <cellStyle name="Normal 14 7 4 3" xfId="29229"/>
    <cellStyle name="Normal 14 7 4 4" xfId="29230"/>
    <cellStyle name="Normal 14 7 4 4 2" xfId="29231"/>
    <cellStyle name="Normal 14 7 4 5" xfId="29232"/>
    <cellStyle name="Normal 14 7 5" xfId="29233"/>
    <cellStyle name="Normal 14 7 5 2" xfId="29234"/>
    <cellStyle name="Normal 14 7 6" xfId="29235"/>
    <cellStyle name="Normal 14 7 6 2" xfId="29236"/>
    <cellStyle name="Normal 14 7 7" xfId="29237"/>
    <cellStyle name="Normal 14 7 7 2" xfId="29238"/>
    <cellStyle name="Normal 14 7 8" xfId="29239"/>
    <cellStyle name="Normal 14 8" xfId="29240"/>
    <cellStyle name="Normal 14 8 10" xfId="29241"/>
    <cellStyle name="Normal 14 8 2" xfId="29242"/>
    <cellStyle name="Normal 14 8 2 2" xfId="29243"/>
    <cellStyle name="Normal 14 8 2 2 2" xfId="29244"/>
    <cellStyle name="Normal 14 8 2 2 2 2" xfId="29245"/>
    <cellStyle name="Normal 14 8 2 2 3" xfId="29246"/>
    <cellStyle name="Normal 14 8 2 2 3 2" xfId="29247"/>
    <cellStyle name="Normal 14 8 2 2 4" xfId="29248"/>
    <cellStyle name="Normal 14 8 2 3" xfId="29249"/>
    <cellStyle name="Normal 14 8 2 3 2" xfId="29250"/>
    <cellStyle name="Normal 14 8 2 4" xfId="29251"/>
    <cellStyle name="Normal 14 8 2 5" xfId="29252"/>
    <cellStyle name="Normal 14 8 2 5 2" xfId="29253"/>
    <cellStyle name="Normal 14 8 2 6" xfId="29254"/>
    <cellStyle name="Normal 14 8 2 6 2" xfId="29255"/>
    <cellStyle name="Normal 14 8 2 7" xfId="29256"/>
    <cellStyle name="Normal 14 8 3" xfId="29257"/>
    <cellStyle name="Normal 14 8 3 2" xfId="29258"/>
    <cellStyle name="Normal 14 8 3 2 2" xfId="29259"/>
    <cellStyle name="Normal 14 8 3 3" xfId="29260"/>
    <cellStyle name="Normal 14 8 3 3 2" xfId="29261"/>
    <cellStyle name="Normal 14 8 3 4" xfId="29262"/>
    <cellStyle name="Normal 14 8 3 4 2" xfId="29263"/>
    <cellStyle name="Normal 14 8 3 5" xfId="29264"/>
    <cellStyle name="Normal 14 8 3 5 2" xfId="29265"/>
    <cellStyle name="Normal 14 8 3 6" xfId="29266"/>
    <cellStyle name="Normal 14 8 3 6 2" xfId="29267"/>
    <cellStyle name="Normal 14 8 3 7" xfId="29268"/>
    <cellStyle name="Normal 14 8 4" xfId="29269"/>
    <cellStyle name="Normal 14 8 4 2" xfId="29270"/>
    <cellStyle name="Normal 14 8 5" xfId="29271"/>
    <cellStyle name="Normal 14 8 5 2" xfId="29272"/>
    <cellStyle name="Normal 14 8 6" xfId="29273"/>
    <cellStyle name="Normal 14 8 6 2" xfId="29274"/>
    <cellStyle name="Normal 14 8 7" xfId="29275"/>
    <cellStyle name="Normal 14 8 7 2" xfId="29276"/>
    <cellStyle name="Normal 14 8 8" xfId="29277"/>
    <cellStyle name="Normal 14 8 8 2" xfId="29278"/>
    <cellStyle name="Normal 14 8 9" xfId="29279"/>
    <cellStyle name="Normal 14 8 9 2" xfId="29280"/>
    <cellStyle name="Normal 14 9" xfId="29281"/>
    <cellStyle name="Normal 14 9 2" xfId="29282"/>
    <cellStyle name="Normal 14 9 2 2" xfId="29283"/>
    <cellStyle name="Normal 14 9 2 2 2" xfId="29284"/>
    <cellStyle name="Normal 14 9 2 3" xfId="29285"/>
    <cellStyle name="Normal 14 9 2 3 2" xfId="29286"/>
    <cellStyle name="Normal 14 9 2 4" xfId="29287"/>
    <cellStyle name="Normal 14 9 2 4 2" xfId="29288"/>
    <cellStyle name="Normal 14 9 2 5" xfId="29289"/>
    <cellStyle name="Normal 14 9 2 5 2" xfId="29290"/>
    <cellStyle name="Normal 14 9 2 6" xfId="29291"/>
    <cellStyle name="Normal 14 9 2 6 2" xfId="29292"/>
    <cellStyle name="Normal 14 9 2 7" xfId="29293"/>
    <cellStyle name="Normal 14 9 3" xfId="29294"/>
    <cellStyle name="Normal 14 9 3 2" xfId="29295"/>
    <cellStyle name="Normal 14 9 3 3" xfId="29296"/>
    <cellStyle name="Normal 14 9 4" xfId="29297"/>
    <cellStyle name="Normal 14 9 4 2" xfId="29298"/>
    <cellStyle name="Normal 14 9 5" xfId="29299"/>
    <cellStyle name="Normal 14 9 5 2" xfId="29300"/>
    <cellStyle name="Normal 14 9 6" xfId="29301"/>
    <cellStyle name="Normal 14 9 6 2" xfId="29302"/>
    <cellStyle name="Normal 14 9 7" xfId="29303"/>
    <cellStyle name="Normal 14 9 7 2" xfId="29304"/>
    <cellStyle name="Normal 14 9 8" xfId="29305"/>
    <cellStyle name="Normal 14 9 8 2" xfId="29306"/>
    <cellStyle name="Normal 14 9 9" xfId="29307"/>
    <cellStyle name="Normal 14_Edgeworth" xfId="29308"/>
    <cellStyle name="Normal 15" xfId="29309"/>
    <cellStyle name="Normal 15 10" xfId="29310"/>
    <cellStyle name="Normal 15 10 2" xfId="29311"/>
    <cellStyle name="Normal 15 10 2 2" xfId="29312"/>
    <cellStyle name="Normal 15 10 2 2 2" xfId="29313"/>
    <cellStyle name="Normal 15 10 2 3" xfId="29314"/>
    <cellStyle name="Normal 15 10 2 3 2" xfId="29315"/>
    <cellStyle name="Normal 15 10 2 4" xfId="29316"/>
    <cellStyle name="Normal 15 10 2 4 2" xfId="29317"/>
    <cellStyle name="Normal 15 10 2 5" xfId="29318"/>
    <cellStyle name="Normal 15 10 2 5 2" xfId="29319"/>
    <cellStyle name="Normal 15 10 2 6" xfId="29320"/>
    <cellStyle name="Normal 15 10 3" xfId="29321"/>
    <cellStyle name="Normal 15 10 3 2" xfId="29322"/>
    <cellStyle name="Normal 15 10 4" xfId="29323"/>
    <cellStyle name="Normal 15 10 4 2" xfId="29324"/>
    <cellStyle name="Normal 15 10 5" xfId="29325"/>
    <cellStyle name="Normal 15 10 5 2" xfId="29326"/>
    <cellStyle name="Normal 15 10 6" xfId="29327"/>
    <cellStyle name="Normal 15 10 6 2" xfId="29328"/>
    <cellStyle name="Normal 15 10 7" xfId="29329"/>
    <cellStyle name="Normal 15 11" xfId="29330"/>
    <cellStyle name="Normal 15 11 2" xfId="29331"/>
    <cellStyle name="Normal 15 11 2 2" xfId="29332"/>
    <cellStyle name="Normal 15 11 2 2 2" xfId="29333"/>
    <cellStyle name="Normal 15 11 2 3" xfId="29334"/>
    <cellStyle name="Normal 15 11 2 3 2" xfId="29335"/>
    <cellStyle name="Normal 15 11 2 4" xfId="29336"/>
    <cellStyle name="Normal 15 11 2 4 2" xfId="29337"/>
    <cellStyle name="Normal 15 11 2 5" xfId="29338"/>
    <cellStyle name="Normal 15 11 3" xfId="29339"/>
    <cellStyle name="Normal 15 11 3 2" xfId="29340"/>
    <cellStyle name="Normal 15 11 4" xfId="29341"/>
    <cellStyle name="Normal 15 11 4 2" xfId="29342"/>
    <cellStyle name="Normal 15 11 5" xfId="29343"/>
    <cellStyle name="Normal 15 11 5 2" xfId="29344"/>
    <cellStyle name="Normal 15 11 6" xfId="29345"/>
    <cellStyle name="Normal 15 11 6 2" xfId="29346"/>
    <cellStyle name="Normal 15 11 7" xfId="29347"/>
    <cellStyle name="Normal 15 12" xfId="29348"/>
    <cellStyle name="Normal 15 12 2" xfId="29349"/>
    <cellStyle name="Normal 15 12 2 2" xfId="29350"/>
    <cellStyle name="Normal 15 12 3" xfId="29351"/>
    <cellStyle name="Normal 15 12 3 2" xfId="29352"/>
    <cellStyle name="Normal 15 12 4" xfId="29353"/>
    <cellStyle name="Normal 15 12 5" xfId="29354"/>
    <cellStyle name="Normal 15 12 5 2" xfId="29355"/>
    <cellStyle name="Normal 15 12 6" xfId="29356"/>
    <cellStyle name="Normal 15 13" xfId="29357"/>
    <cellStyle name="Normal 15 13 2" xfId="29358"/>
    <cellStyle name="Normal 15 13 2 2" xfId="29359"/>
    <cellStyle name="Normal 15 13 3" xfId="29360"/>
    <cellStyle name="Normal 15 14" xfId="29361"/>
    <cellStyle name="Normal 15 14 2" xfId="29362"/>
    <cellStyle name="Normal 15 14 2 2" xfId="29363"/>
    <cellStyle name="Normal 15 14 3" xfId="29364"/>
    <cellStyle name="Normal 15 15" xfId="29365"/>
    <cellStyle name="Normal 15 15 2" xfId="29366"/>
    <cellStyle name="Normal 15 16" xfId="29367"/>
    <cellStyle name="Normal 15 16 2" xfId="29368"/>
    <cellStyle name="Normal 15 17" xfId="29369"/>
    <cellStyle name="Normal 15 2" xfId="29370"/>
    <cellStyle name="Normal 15 2 10" xfId="29371"/>
    <cellStyle name="Normal 15 2 10 2" xfId="29372"/>
    <cellStyle name="Normal 15 2 10 2 2" xfId="29373"/>
    <cellStyle name="Normal 15 2 10 3" xfId="29374"/>
    <cellStyle name="Normal 15 2 10 3 2" xfId="29375"/>
    <cellStyle name="Normal 15 2 10 4" xfId="29376"/>
    <cellStyle name="Normal 15 2 10 4 2" xfId="29377"/>
    <cellStyle name="Normal 15 2 10 5" xfId="29378"/>
    <cellStyle name="Normal 15 2 10 5 2" xfId="29379"/>
    <cellStyle name="Normal 15 2 10 6" xfId="29380"/>
    <cellStyle name="Normal 15 2 11" xfId="29381"/>
    <cellStyle name="Normal 15 2 11 2" xfId="29382"/>
    <cellStyle name="Normal 15 2 12" xfId="29383"/>
    <cellStyle name="Normal 15 2 12 2" xfId="29384"/>
    <cellStyle name="Normal 15 2 13" xfId="29385"/>
    <cellStyle name="Normal 15 2 13 2" xfId="29386"/>
    <cellStyle name="Normal 15 2 14" xfId="29387"/>
    <cellStyle name="Normal 15 2 14 2" xfId="29388"/>
    <cellStyle name="Normal 15 2 15" xfId="29389"/>
    <cellStyle name="Normal 15 2 15 2" xfId="29390"/>
    <cellStyle name="Normal 15 2 2" xfId="29391"/>
    <cellStyle name="Normal 15 2 2 10" xfId="29392"/>
    <cellStyle name="Normal 15 2 2 10 2" xfId="29393"/>
    <cellStyle name="Normal 15 2 2 11" xfId="29394"/>
    <cellStyle name="Normal 15 2 2 11 2" xfId="29395"/>
    <cellStyle name="Normal 15 2 2 12" xfId="29396"/>
    <cellStyle name="Normal 15 2 2 2" xfId="29397"/>
    <cellStyle name="Normal 15 2 2 2 10" xfId="29398"/>
    <cellStyle name="Normal 15 2 2 2 2" xfId="29399"/>
    <cellStyle name="Normal 15 2 2 2 2 2" xfId="29400"/>
    <cellStyle name="Normal 15 2 2 2 2 2 2" xfId="29401"/>
    <cellStyle name="Normal 15 2 2 2 2 2 2 2" xfId="29402"/>
    <cellStyle name="Normal 15 2 2 2 2 2 3" xfId="29403"/>
    <cellStyle name="Normal 15 2 2 2 2 2 3 2" xfId="29404"/>
    <cellStyle name="Normal 15 2 2 2 2 2 4" xfId="29405"/>
    <cellStyle name="Normal 15 2 2 2 2 2 4 2" xfId="29406"/>
    <cellStyle name="Normal 15 2 2 2 2 2 5" xfId="29407"/>
    <cellStyle name="Normal 15 2 2 2 2 2 5 2" xfId="29408"/>
    <cellStyle name="Normal 15 2 2 2 2 2 6" xfId="29409"/>
    <cellStyle name="Normal 15 2 2 2 2 2 6 2" xfId="29410"/>
    <cellStyle name="Normal 15 2 2 2 2 2 7" xfId="29411"/>
    <cellStyle name="Normal 15 2 2 2 2 3" xfId="29412"/>
    <cellStyle name="Normal 15 2 2 2 2 3 2" xfId="29413"/>
    <cellStyle name="Normal 15 2 2 2 2 4" xfId="29414"/>
    <cellStyle name="Normal 15 2 2 2 2 4 2" xfId="29415"/>
    <cellStyle name="Normal 15 2 2 2 2 5" xfId="29416"/>
    <cellStyle name="Normal 15 2 2 2 2 5 2" xfId="29417"/>
    <cellStyle name="Normal 15 2 2 2 2 6" xfId="29418"/>
    <cellStyle name="Normal 15 2 2 2 2 6 2" xfId="29419"/>
    <cellStyle name="Normal 15 2 2 2 2 7" xfId="29420"/>
    <cellStyle name="Normal 15 2 2 2 2 7 2" xfId="29421"/>
    <cellStyle name="Normal 15 2 2 2 2 8" xfId="29422"/>
    <cellStyle name="Normal 15 2 2 2 2 8 2" xfId="29423"/>
    <cellStyle name="Normal 15 2 2 2 2 9" xfId="29424"/>
    <cellStyle name="Normal 15 2 2 2 3" xfId="29425"/>
    <cellStyle name="Normal 15 2 2 2 3 2" xfId="29426"/>
    <cellStyle name="Normal 15 2 2 2 3 2 2" xfId="29427"/>
    <cellStyle name="Normal 15 2 2 2 3 2 2 2" xfId="29428"/>
    <cellStyle name="Normal 15 2 2 2 3 2 3" xfId="29429"/>
    <cellStyle name="Normal 15 2 2 2 3 2 3 2" xfId="29430"/>
    <cellStyle name="Normal 15 2 2 2 3 2 4" xfId="29431"/>
    <cellStyle name="Normal 15 2 2 2 3 2 4 2" xfId="29432"/>
    <cellStyle name="Normal 15 2 2 2 3 2 5" xfId="29433"/>
    <cellStyle name="Normal 15 2 2 2 3 3" xfId="29434"/>
    <cellStyle name="Normal 15 2 2 2 3 3 2" xfId="29435"/>
    <cellStyle name="Normal 15 2 2 2 3 4" xfId="29436"/>
    <cellStyle name="Normal 15 2 2 2 3 4 2" xfId="29437"/>
    <cellStyle name="Normal 15 2 2 2 3 5" xfId="29438"/>
    <cellStyle name="Normal 15 2 2 2 3 5 2" xfId="29439"/>
    <cellStyle name="Normal 15 2 2 2 3 6" xfId="29440"/>
    <cellStyle name="Normal 15 2 2 2 3 6 2" xfId="29441"/>
    <cellStyle name="Normal 15 2 2 2 3 7" xfId="29442"/>
    <cellStyle name="Normal 15 2 2 2 4" xfId="29443"/>
    <cellStyle name="Normal 15 2 2 2 4 2" xfId="29444"/>
    <cellStyle name="Normal 15 2 2 2 4 2 2" xfId="29445"/>
    <cellStyle name="Normal 15 2 2 2 4 2 2 2" xfId="29446"/>
    <cellStyle name="Normal 15 2 2 2 4 2 3" xfId="29447"/>
    <cellStyle name="Normal 15 2 2 2 4 2 3 2" xfId="29448"/>
    <cellStyle name="Normal 15 2 2 2 4 2 4" xfId="29449"/>
    <cellStyle name="Normal 15 2 2 2 4 3" xfId="29450"/>
    <cellStyle name="Normal 15 2 2 2 4 3 2" xfId="29451"/>
    <cellStyle name="Normal 15 2 2 2 4 4" xfId="29452"/>
    <cellStyle name="Normal 15 2 2 2 4 4 2" xfId="29453"/>
    <cellStyle name="Normal 15 2 2 2 4 5" xfId="29454"/>
    <cellStyle name="Normal 15 2 2 2 4 5 2" xfId="29455"/>
    <cellStyle name="Normal 15 2 2 2 4 6" xfId="29456"/>
    <cellStyle name="Normal 15 2 2 2 4 6 2" xfId="29457"/>
    <cellStyle name="Normal 15 2 2 2 4 7" xfId="29458"/>
    <cellStyle name="Normal 15 2 2 2 5" xfId="29459"/>
    <cellStyle name="Normal 15 2 2 2 5 2" xfId="29460"/>
    <cellStyle name="Normal 15 2 2 2 5 2 2" xfId="29461"/>
    <cellStyle name="Normal 15 2 2 2 5 3" xfId="29462"/>
    <cellStyle name="Normal 15 2 2 2 5 3 2" xfId="29463"/>
    <cellStyle name="Normal 15 2 2 2 5 4" xfId="29464"/>
    <cellStyle name="Normal 15 2 2 2 5 4 2" xfId="29465"/>
    <cellStyle name="Normal 15 2 2 2 5 5" xfId="29466"/>
    <cellStyle name="Normal 15 2 2 2 5 5 2" xfId="29467"/>
    <cellStyle name="Normal 15 2 2 2 5 6" xfId="29468"/>
    <cellStyle name="Normal 15 2 2 2 6" xfId="29469"/>
    <cellStyle name="Normal 15 2 2 2 6 2" xfId="29470"/>
    <cellStyle name="Normal 15 2 2 2 7" xfId="29471"/>
    <cellStyle name="Normal 15 2 2 2 7 2" xfId="29472"/>
    <cellStyle name="Normal 15 2 2 2 8" xfId="29473"/>
    <cellStyle name="Normal 15 2 2 2 8 2" xfId="29474"/>
    <cellStyle name="Normal 15 2 2 2 9" xfId="29475"/>
    <cellStyle name="Normal 15 2 2 2 9 2" xfId="29476"/>
    <cellStyle name="Normal 15 2 2 3" xfId="29477"/>
    <cellStyle name="Normal 15 2 2 3 2" xfId="29478"/>
    <cellStyle name="Normal 15 2 2 3 2 2" xfId="29479"/>
    <cellStyle name="Normal 15 2 2 3 2 2 2" xfId="29480"/>
    <cellStyle name="Normal 15 2 2 3 2 2 2 2" xfId="29481"/>
    <cellStyle name="Normal 15 2 2 3 2 2 3" xfId="29482"/>
    <cellStyle name="Normal 15 2 2 3 2 2 3 2" xfId="29483"/>
    <cellStyle name="Normal 15 2 2 3 2 2 4" xfId="29484"/>
    <cellStyle name="Normal 15 2 2 3 2 2 4 2" xfId="29485"/>
    <cellStyle name="Normal 15 2 2 3 2 2 5" xfId="29486"/>
    <cellStyle name="Normal 15 2 2 3 2 3" xfId="29487"/>
    <cellStyle name="Normal 15 2 2 3 2 3 2" xfId="29488"/>
    <cellStyle name="Normal 15 2 2 3 2 4" xfId="29489"/>
    <cellStyle name="Normal 15 2 2 3 2 4 2" xfId="29490"/>
    <cellStyle name="Normal 15 2 2 3 2 5" xfId="29491"/>
    <cellStyle name="Normal 15 2 2 3 2 5 2" xfId="29492"/>
    <cellStyle name="Normal 15 2 2 3 2 6" xfId="29493"/>
    <cellStyle name="Normal 15 2 2 3 2 6 2" xfId="29494"/>
    <cellStyle name="Normal 15 2 2 3 2 7" xfId="29495"/>
    <cellStyle name="Normal 15 2 2 3 3" xfId="29496"/>
    <cellStyle name="Normal 15 2 2 3 3 2" xfId="29497"/>
    <cellStyle name="Normal 15 2 2 3 3 2 2" xfId="29498"/>
    <cellStyle name="Normal 15 2 2 3 3 3" xfId="29499"/>
    <cellStyle name="Normal 15 2 2 3 3 3 2" xfId="29500"/>
    <cellStyle name="Normal 15 2 2 3 3 4" xfId="29501"/>
    <cellStyle name="Normal 15 2 2 3 3 4 2" xfId="29502"/>
    <cellStyle name="Normal 15 2 2 3 3 5" xfId="29503"/>
    <cellStyle name="Normal 15 2 2 3 4" xfId="29504"/>
    <cellStyle name="Normal 15 2 2 3 4 2" xfId="29505"/>
    <cellStyle name="Normal 15 2 2 3 5" xfId="29506"/>
    <cellStyle name="Normal 15 2 2 3 5 2" xfId="29507"/>
    <cellStyle name="Normal 15 2 2 3 6" xfId="29508"/>
    <cellStyle name="Normal 15 2 2 3 6 2" xfId="29509"/>
    <cellStyle name="Normal 15 2 2 3 7" xfId="29510"/>
    <cellStyle name="Normal 15 2 2 3 7 2" xfId="29511"/>
    <cellStyle name="Normal 15 2 2 3 8" xfId="29512"/>
    <cellStyle name="Normal 15 2 2 3 8 2" xfId="29513"/>
    <cellStyle name="Normal 15 2 2 3 9" xfId="29514"/>
    <cellStyle name="Normal 15 2 2 4" xfId="29515"/>
    <cellStyle name="Normal 15 2 2 4 2" xfId="29516"/>
    <cellStyle name="Normal 15 2 2 4 2 2" xfId="29517"/>
    <cellStyle name="Normal 15 2 2 4 2 2 2" xfId="29518"/>
    <cellStyle name="Normal 15 2 2 4 2 3" xfId="29519"/>
    <cellStyle name="Normal 15 2 2 4 2 3 2" xfId="29520"/>
    <cellStyle name="Normal 15 2 2 4 2 4" xfId="29521"/>
    <cellStyle name="Normal 15 2 2 4 2 4 2" xfId="29522"/>
    <cellStyle name="Normal 15 2 2 4 2 5" xfId="29523"/>
    <cellStyle name="Normal 15 2 2 4 2 5 2" xfId="29524"/>
    <cellStyle name="Normal 15 2 2 4 2 6" xfId="29525"/>
    <cellStyle name="Normal 15 2 2 4 3" xfId="29526"/>
    <cellStyle name="Normal 15 2 2 4 3 2" xfId="29527"/>
    <cellStyle name="Normal 15 2 2 4 4" xfId="29528"/>
    <cellStyle name="Normal 15 2 2 4 4 2" xfId="29529"/>
    <cellStyle name="Normal 15 2 2 4 5" xfId="29530"/>
    <cellStyle name="Normal 15 2 2 4 5 2" xfId="29531"/>
    <cellStyle name="Normal 15 2 2 4 6" xfId="29532"/>
    <cellStyle name="Normal 15 2 2 4 6 2" xfId="29533"/>
    <cellStyle name="Normal 15 2 2 4 7" xfId="29534"/>
    <cellStyle name="Normal 15 2 2 4 7 2" xfId="29535"/>
    <cellStyle name="Normal 15 2 2 4 8" xfId="29536"/>
    <cellStyle name="Normal 15 2 2 4 8 2" xfId="29537"/>
    <cellStyle name="Normal 15 2 2 4 9" xfId="29538"/>
    <cellStyle name="Normal 15 2 2 5" xfId="29539"/>
    <cellStyle name="Normal 15 2 2 5 2" xfId="29540"/>
    <cellStyle name="Normal 15 2 2 5 2 2" xfId="29541"/>
    <cellStyle name="Normal 15 2 2 5 2 2 2" xfId="29542"/>
    <cellStyle name="Normal 15 2 2 5 2 3" xfId="29543"/>
    <cellStyle name="Normal 15 2 2 5 2 3 2" xfId="29544"/>
    <cellStyle name="Normal 15 2 2 5 2 4" xfId="29545"/>
    <cellStyle name="Normal 15 2 2 5 2 4 2" xfId="29546"/>
    <cellStyle name="Normal 15 2 2 5 2 5" xfId="29547"/>
    <cellStyle name="Normal 15 2 2 5 3" xfId="29548"/>
    <cellStyle name="Normal 15 2 2 5 3 2" xfId="29549"/>
    <cellStyle name="Normal 15 2 2 5 4" xfId="29550"/>
    <cellStyle name="Normal 15 2 2 5 4 2" xfId="29551"/>
    <cellStyle name="Normal 15 2 2 5 5" xfId="29552"/>
    <cellStyle name="Normal 15 2 2 5 5 2" xfId="29553"/>
    <cellStyle name="Normal 15 2 2 5 6" xfId="29554"/>
    <cellStyle name="Normal 15 2 2 5 6 2" xfId="29555"/>
    <cellStyle name="Normal 15 2 2 5 7" xfId="29556"/>
    <cellStyle name="Normal 15 2 2 6" xfId="29557"/>
    <cellStyle name="Normal 15 2 2 6 2" xfId="29558"/>
    <cellStyle name="Normal 15 2 2 6 2 2" xfId="29559"/>
    <cellStyle name="Normal 15 2 2 6 2 2 2" xfId="29560"/>
    <cellStyle name="Normal 15 2 2 6 2 3" xfId="29561"/>
    <cellStyle name="Normal 15 2 2 6 2 3 2" xfId="29562"/>
    <cellStyle name="Normal 15 2 2 6 2 4" xfId="29563"/>
    <cellStyle name="Normal 15 2 2 6 3" xfId="29564"/>
    <cellStyle name="Normal 15 2 2 6 3 2" xfId="29565"/>
    <cellStyle name="Normal 15 2 2 6 4" xfId="29566"/>
    <cellStyle name="Normal 15 2 2 6 4 2" xfId="29567"/>
    <cellStyle name="Normal 15 2 2 6 5" xfId="29568"/>
    <cellStyle name="Normal 15 2 2 6 6" xfId="29569"/>
    <cellStyle name="Normal 15 2 2 6 6 2" xfId="29570"/>
    <cellStyle name="Normal 15 2 2 6 7" xfId="29571"/>
    <cellStyle name="Normal 15 2 2 7" xfId="29572"/>
    <cellStyle name="Normal 15 2 2 7 2" xfId="29573"/>
    <cellStyle name="Normal 15 2 2 7 2 2" xfId="29574"/>
    <cellStyle name="Normal 15 2 2 7 3" xfId="29575"/>
    <cellStyle name="Normal 15 2 2 7 3 2" xfId="29576"/>
    <cellStyle name="Normal 15 2 2 7 4" xfId="29577"/>
    <cellStyle name="Normal 15 2 2 7 4 2" xfId="29578"/>
    <cellStyle name="Normal 15 2 2 7 5" xfId="29579"/>
    <cellStyle name="Normal 15 2 2 7 5 2" xfId="29580"/>
    <cellStyle name="Normal 15 2 2 7 6" xfId="29581"/>
    <cellStyle name="Normal 15 2 2 8" xfId="29582"/>
    <cellStyle name="Normal 15 2 2 8 2" xfId="29583"/>
    <cellStyle name="Normal 15 2 2 8 2 2" xfId="29584"/>
    <cellStyle name="Normal 15 2 2 9" xfId="29585"/>
    <cellStyle name="Normal 15 2 2 9 2" xfId="29586"/>
    <cellStyle name="Normal 15 2 3" xfId="29587"/>
    <cellStyle name="Normal 15 2 3 10" xfId="29588"/>
    <cellStyle name="Normal 15 2 3 10 2" xfId="29589"/>
    <cellStyle name="Normal 15 2 3 11" xfId="29590"/>
    <cellStyle name="Normal 15 2 3 11 2" xfId="29591"/>
    <cellStyle name="Normal 15 2 3 12" xfId="29592"/>
    <cellStyle name="Normal 15 2 3 2" xfId="29593"/>
    <cellStyle name="Normal 15 2 3 2 10" xfId="29594"/>
    <cellStyle name="Normal 15 2 3 2 2" xfId="29595"/>
    <cellStyle name="Normal 15 2 3 2 2 2" xfId="29596"/>
    <cellStyle name="Normal 15 2 3 2 2 2 2" xfId="29597"/>
    <cellStyle name="Normal 15 2 3 2 2 2 2 2" xfId="29598"/>
    <cellStyle name="Normal 15 2 3 2 2 2 3" xfId="29599"/>
    <cellStyle name="Normal 15 2 3 2 2 2 3 2" xfId="29600"/>
    <cellStyle name="Normal 15 2 3 2 2 2 4" xfId="29601"/>
    <cellStyle name="Normal 15 2 3 2 2 2 4 2" xfId="29602"/>
    <cellStyle name="Normal 15 2 3 2 2 2 5" xfId="29603"/>
    <cellStyle name="Normal 15 2 3 2 2 2 5 2" xfId="29604"/>
    <cellStyle name="Normal 15 2 3 2 2 2 6" xfId="29605"/>
    <cellStyle name="Normal 15 2 3 2 2 2 6 2" xfId="29606"/>
    <cellStyle name="Normal 15 2 3 2 2 2 7" xfId="29607"/>
    <cellStyle name="Normal 15 2 3 2 2 3" xfId="29608"/>
    <cellStyle name="Normal 15 2 3 2 2 3 2" xfId="29609"/>
    <cellStyle name="Normal 15 2 3 2 2 4" xfId="29610"/>
    <cellStyle name="Normal 15 2 3 2 2 4 2" xfId="29611"/>
    <cellStyle name="Normal 15 2 3 2 2 5" xfId="29612"/>
    <cellStyle name="Normal 15 2 3 2 2 5 2" xfId="29613"/>
    <cellStyle name="Normal 15 2 3 2 2 6" xfId="29614"/>
    <cellStyle name="Normal 15 2 3 2 2 6 2" xfId="29615"/>
    <cellStyle name="Normal 15 2 3 2 2 7" xfId="29616"/>
    <cellStyle name="Normal 15 2 3 2 2 7 2" xfId="29617"/>
    <cellStyle name="Normal 15 2 3 2 2 8" xfId="29618"/>
    <cellStyle name="Normal 15 2 3 2 2 8 2" xfId="29619"/>
    <cellStyle name="Normal 15 2 3 2 2 9" xfId="29620"/>
    <cellStyle name="Normal 15 2 3 2 3" xfId="29621"/>
    <cellStyle name="Normal 15 2 3 2 3 2" xfId="29622"/>
    <cellStyle name="Normal 15 2 3 2 3 2 2" xfId="29623"/>
    <cellStyle name="Normal 15 2 3 2 3 2 2 2" xfId="29624"/>
    <cellStyle name="Normal 15 2 3 2 3 2 3" xfId="29625"/>
    <cellStyle name="Normal 15 2 3 2 3 2 3 2" xfId="29626"/>
    <cellStyle name="Normal 15 2 3 2 3 2 4" xfId="29627"/>
    <cellStyle name="Normal 15 2 3 2 3 2 4 2" xfId="29628"/>
    <cellStyle name="Normal 15 2 3 2 3 2 5" xfId="29629"/>
    <cellStyle name="Normal 15 2 3 2 3 3" xfId="29630"/>
    <cellStyle name="Normal 15 2 3 2 3 3 2" xfId="29631"/>
    <cellStyle name="Normal 15 2 3 2 3 4" xfId="29632"/>
    <cellStyle name="Normal 15 2 3 2 3 4 2" xfId="29633"/>
    <cellStyle name="Normal 15 2 3 2 3 5" xfId="29634"/>
    <cellStyle name="Normal 15 2 3 2 3 5 2" xfId="29635"/>
    <cellStyle name="Normal 15 2 3 2 3 6" xfId="29636"/>
    <cellStyle name="Normal 15 2 3 2 3 6 2" xfId="29637"/>
    <cellStyle name="Normal 15 2 3 2 3 7" xfId="29638"/>
    <cellStyle name="Normal 15 2 3 2 4" xfId="29639"/>
    <cellStyle name="Normal 15 2 3 2 4 2" xfId="29640"/>
    <cellStyle name="Normal 15 2 3 2 4 2 2" xfId="29641"/>
    <cellStyle name="Normal 15 2 3 2 4 2 2 2" xfId="29642"/>
    <cellStyle name="Normal 15 2 3 2 4 2 3" xfId="29643"/>
    <cellStyle name="Normal 15 2 3 2 4 2 3 2" xfId="29644"/>
    <cellStyle name="Normal 15 2 3 2 4 2 4" xfId="29645"/>
    <cellStyle name="Normal 15 2 3 2 4 3" xfId="29646"/>
    <cellStyle name="Normal 15 2 3 2 4 3 2" xfId="29647"/>
    <cellStyle name="Normal 15 2 3 2 4 4" xfId="29648"/>
    <cellStyle name="Normal 15 2 3 2 4 4 2" xfId="29649"/>
    <cellStyle name="Normal 15 2 3 2 4 5" xfId="29650"/>
    <cellStyle name="Normal 15 2 3 2 4 5 2" xfId="29651"/>
    <cellStyle name="Normal 15 2 3 2 4 6" xfId="29652"/>
    <cellStyle name="Normal 15 2 3 2 4 6 2" xfId="29653"/>
    <cellStyle name="Normal 15 2 3 2 4 7" xfId="29654"/>
    <cellStyle name="Normal 15 2 3 2 5" xfId="29655"/>
    <cellStyle name="Normal 15 2 3 2 5 2" xfId="29656"/>
    <cellStyle name="Normal 15 2 3 2 5 2 2" xfId="29657"/>
    <cellStyle name="Normal 15 2 3 2 5 3" xfId="29658"/>
    <cellStyle name="Normal 15 2 3 2 5 3 2" xfId="29659"/>
    <cellStyle name="Normal 15 2 3 2 5 4" xfId="29660"/>
    <cellStyle name="Normal 15 2 3 2 5 4 2" xfId="29661"/>
    <cellStyle name="Normal 15 2 3 2 5 5" xfId="29662"/>
    <cellStyle name="Normal 15 2 3 2 5 5 2" xfId="29663"/>
    <cellStyle name="Normal 15 2 3 2 5 6" xfId="29664"/>
    <cellStyle name="Normal 15 2 3 2 6" xfId="29665"/>
    <cellStyle name="Normal 15 2 3 2 6 2" xfId="29666"/>
    <cellStyle name="Normal 15 2 3 2 7" xfId="29667"/>
    <cellStyle name="Normal 15 2 3 2 7 2" xfId="29668"/>
    <cellStyle name="Normal 15 2 3 2 8" xfId="29669"/>
    <cellStyle name="Normal 15 2 3 2 8 2" xfId="29670"/>
    <cellStyle name="Normal 15 2 3 2 9" xfId="29671"/>
    <cellStyle name="Normal 15 2 3 2 9 2" xfId="29672"/>
    <cellStyle name="Normal 15 2 3 3" xfId="29673"/>
    <cellStyle name="Normal 15 2 3 3 2" xfId="29674"/>
    <cellStyle name="Normal 15 2 3 3 2 2" xfId="29675"/>
    <cellStyle name="Normal 15 2 3 3 2 2 2" xfId="29676"/>
    <cellStyle name="Normal 15 2 3 3 2 3" xfId="29677"/>
    <cellStyle name="Normal 15 2 3 3 2 3 2" xfId="29678"/>
    <cellStyle name="Normal 15 2 3 3 2 4" xfId="29679"/>
    <cellStyle name="Normal 15 2 3 3 2 4 2" xfId="29680"/>
    <cellStyle name="Normal 15 2 3 3 2 5" xfId="29681"/>
    <cellStyle name="Normal 15 2 3 3 2 5 2" xfId="29682"/>
    <cellStyle name="Normal 15 2 3 3 2 6" xfId="29683"/>
    <cellStyle name="Normal 15 2 3 3 2 6 2" xfId="29684"/>
    <cellStyle name="Normal 15 2 3 3 2 7" xfId="29685"/>
    <cellStyle name="Normal 15 2 3 3 3" xfId="29686"/>
    <cellStyle name="Normal 15 2 3 3 3 2" xfId="29687"/>
    <cellStyle name="Normal 15 2 3 3 4" xfId="29688"/>
    <cellStyle name="Normal 15 2 3 3 4 2" xfId="29689"/>
    <cellStyle name="Normal 15 2 3 3 5" xfId="29690"/>
    <cellStyle name="Normal 15 2 3 3 5 2" xfId="29691"/>
    <cellStyle name="Normal 15 2 3 3 6" xfId="29692"/>
    <cellStyle name="Normal 15 2 3 3 6 2" xfId="29693"/>
    <cellStyle name="Normal 15 2 3 3 7" xfId="29694"/>
    <cellStyle name="Normal 15 2 3 3 7 2" xfId="29695"/>
    <cellStyle name="Normal 15 2 3 3 8" xfId="29696"/>
    <cellStyle name="Normal 15 2 3 3 8 2" xfId="29697"/>
    <cellStyle name="Normal 15 2 3 3 9" xfId="29698"/>
    <cellStyle name="Normal 15 2 3 4" xfId="29699"/>
    <cellStyle name="Normal 15 2 3 4 2" xfId="29700"/>
    <cellStyle name="Normal 15 2 3 4 2 2" xfId="29701"/>
    <cellStyle name="Normal 15 2 3 4 2 2 2" xfId="29702"/>
    <cellStyle name="Normal 15 2 3 4 2 3" xfId="29703"/>
    <cellStyle name="Normal 15 2 3 4 2 3 2" xfId="29704"/>
    <cellStyle name="Normal 15 2 3 4 2 4" xfId="29705"/>
    <cellStyle name="Normal 15 2 3 4 2 4 2" xfId="29706"/>
    <cellStyle name="Normal 15 2 3 4 2 5" xfId="29707"/>
    <cellStyle name="Normal 15 2 3 4 2 5 2" xfId="29708"/>
    <cellStyle name="Normal 15 2 3 4 2 6" xfId="29709"/>
    <cellStyle name="Normal 15 2 3 4 3" xfId="29710"/>
    <cellStyle name="Normal 15 2 3 4 3 2" xfId="29711"/>
    <cellStyle name="Normal 15 2 3 4 4" xfId="29712"/>
    <cellStyle name="Normal 15 2 3 4 4 2" xfId="29713"/>
    <cellStyle name="Normal 15 2 3 4 5" xfId="29714"/>
    <cellStyle name="Normal 15 2 3 4 5 2" xfId="29715"/>
    <cellStyle name="Normal 15 2 3 4 6" xfId="29716"/>
    <cellStyle name="Normal 15 2 3 4 6 2" xfId="29717"/>
    <cellStyle name="Normal 15 2 3 4 7" xfId="29718"/>
    <cellStyle name="Normal 15 2 3 4 7 2" xfId="29719"/>
    <cellStyle name="Normal 15 2 3 4 8" xfId="29720"/>
    <cellStyle name="Normal 15 2 3 4 8 2" xfId="29721"/>
    <cellStyle name="Normal 15 2 3 4 9" xfId="29722"/>
    <cellStyle name="Normal 15 2 3 5" xfId="29723"/>
    <cellStyle name="Normal 15 2 3 5 2" xfId="29724"/>
    <cellStyle name="Normal 15 2 3 5 2 2" xfId="29725"/>
    <cellStyle name="Normal 15 2 3 5 2 2 2" xfId="29726"/>
    <cellStyle name="Normal 15 2 3 5 2 3" xfId="29727"/>
    <cellStyle name="Normal 15 2 3 5 2 3 2" xfId="29728"/>
    <cellStyle name="Normal 15 2 3 5 2 4" xfId="29729"/>
    <cellStyle name="Normal 15 2 3 5 2 4 2" xfId="29730"/>
    <cellStyle name="Normal 15 2 3 5 2 5" xfId="29731"/>
    <cellStyle name="Normal 15 2 3 5 3" xfId="29732"/>
    <cellStyle name="Normal 15 2 3 5 3 2" xfId="29733"/>
    <cellStyle name="Normal 15 2 3 5 4" xfId="29734"/>
    <cellStyle name="Normal 15 2 3 5 4 2" xfId="29735"/>
    <cellStyle name="Normal 15 2 3 5 5" xfId="29736"/>
    <cellStyle name="Normal 15 2 3 5 5 2" xfId="29737"/>
    <cellStyle name="Normal 15 2 3 5 6" xfId="29738"/>
    <cellStyle name="Normal 15 2 3 5 6 2" xfId="29739"/>
    <cellStyle name="Normal 15 2 3 5 7" xfId="29740"/>
    <cellStyle name="Normal 15 2 3 6" xfId="29741"/>
    <cellStyle name="Normal 15 2 3 6 2" xfId="29742"/>
    <cellStyle name="Normal 15 2 3 6 2 2" xfId="29743"/>
    <cellStyle name="Normal 15 2 3 6 2 2 2" xfId="29744"/>
    <cellStyle name="Normal 15 2 3 6 2 3" xfId="29745"/>
    <cellStyle name="Normal 15 2 3 6 2 3 2" xfId="29746"/>
    <cellStyle name="Normal 15 2 3 6 2 4" xfId="29747"/>
    <cellStyle name="Normal 15 2 3 6 3" xfId="29748"/>
    <cellStyle name="Normal 15 2 3 6 3 2" xfId="29749"/>
    <cellStyle name="Normal 15 2 3 6 4" xfId="29750"/>
    <cellStyle name="Normal 15 2 3 6 4 2" xfId="29751"/>
    <cellStyle name="Normal 15 2 3 6 5" xfId="29752"/>
    <cellStyle name="Normal 15 2 3 6 5 2" xfId="29753"/>
    <cellStyle name="Normal 15 2 3 6 6" xfId="29754"/>
    <cellStyle name="Normal 15 2 3 6 6 2" xfId="29755"/>
    <cellStyle name="Normal 15 2 3 6 7" xfId="29756"/>
    <cellStyle name="Normal 15 2 3 7" xfId="29757"/>
    <cellStyle name="Normal 15 2 3 7 2" xfId="29758"/>
    <cellStyle name="Normal 15 2 3 7 2 2" xfId="29759"/>
    <cellStyle name="Normal 15 2 3 7 3" xfId="29760"/>
    <cellStyle name="Normal 15 2 3 7 3 2" xfId="29761"/>
    <cellStyle name="Normal 15 2 3 7 4" xfId="29762"/>
    <cellStyle name="Normal 15 2 3 7 4 2" xfId="29763"/>
    <cellStyle name="Normal 15 2 3 7 5" xfId="29764"/>
    <cellStyle name="Normal 15 2 3 8" xfId="29765"/>
    <cellStyle name="Normal 15 2 3 8 2" xfId="29766"/>
    <cellStyle name="Normal 15 2 3 9" xfId="29767"/>
    <cellStyle name="Normal 15 2 3 9 2" xfId="29768"/>
    <cellStyle name="Normal 15 2 4" xfId="29769"/>
    <cellStyle name="Normal 15 2 4 10" xfId="29770"/>
    <cellStyle name="Normal 15 2 4 10 2" xfId="29771"/>
    <cellStyle name="Normal 15 2 4 11" xfId="29772"/>
    <cellStyle name="Normal 15 2 4 2" xfId="29773"/>
    <cellStyle name="Normal 15 2 4 2 2" xfId="29774"/>
    <cellStyle name="Normal 15 2 4 2 2 2" xfId="29775"/>
    <cellStyle name="Normal 15 2 4 2 2 2 2" xfId="29776"/>
    <cellStyle name="Normal 15 2 4 2 2 2 2 2" xfId="29777"/>
    <cellStyle name="Normal 15 2 4 2 2 2 3" xfId="29778"/>
    <cellStyle name="Normal 15 2 4 2 2 2 3 2" xfId="29779"/>
    <cellStyle name="Normal 15 2 4 2 2 2 4" xfId="29780"/>
    <cellStyle name="Normal 15 2 4 2 2 2 4 2" xfId="29781"/>
    <cellStyle name="Normal 15 2 4 2 2 2 5" xfId="29782"/>
    <cellStyle name="Normal 15 2 4 2 2 2 5 2" xfId="29783"/>
    <cellStyle name="Normal 15 2 4 2 2 2 6" xfId="29784"/>
    <cellStyle name="Normal 15 2 4 2 2 3" xfId="29785"/>
    <cellStyle name="Normal 15 2 4 2 2 3 2" xfId="29786"/>
    <cellStyle name="Normal 15 2 4 2 2 4" xfId="29787"/>
    <cellStyle name="Normal 15 2 4 2 2 4 2" xfId="29788"/>
    <cellStyle name="Normal 15 2 4 2 2 5" xfId="29789"/>
    <cellStyle name="Normal 15 2 4 2 2 5 2" xfId="29790"/>
    <cellStyle name="Normal 15 2 4 2 2 6" xfId="29791"/>
    <cellStyle name="Normal 15 2 4 2 2 6 2" xfId="29792"/>
    <cellStyle name="Normal 15 2 4 2 2 7" xfId="29793"/>
    <cellStyle name="Normal 15 2 4 2 3" xfId="29794"/>
    <cellStyle name="Normal 15 2 4 2 3 2" xfId="29795"/>
    <cellStyle name="Normal 15 2 4 2 3 2 2" xfId="29796"/>
    <cellStyle name="Normal 15 2 4 2 3 3" xfId="29797"/>
    <cellStyle name="Normal 15 2 4 2 3 3 2" xfId="29798"/>
    <cellStyle name="Normal 15 2 4 2 3 4" xfId="29799"/>
    <cellStyle name="Normal 15 2 4 2 3 4 2" xfId="29800"/>
    <cellStyle name="Normal 15 2 4 2 3 5" xfId="29801"/>
    <cellStyle name="Normal 15 2 4 2 3 5 2" xfId="29802"/>
    <cellStyle name="Normal 15 2 4 2 3 6" xfId="29803"/>
    <cellStyle name="Normal 15 2 4 2 4" xfId="29804"/>
    <cellStyle name="Normal 15 2 4 2 4 2" xfId="29805"/>
    <cellStyle name="Normal 15 2 4 2 4 2 2" xfId="29806"/>
    <cellStyle name="Normal 15 2 4 2 4 3" xfId="29807"/>
    <cellStyle name="Normal 15 2 4 2 5" xfId="29808"/>
    <cellStyle name="Normal 15 2 4 2 5 2" xfId="29809"/>
    <cellStyle name="Normal 15 2 4 2 5 2 2" xfId="29810"/>
    <cellStyle name="Normal 15 2 4 2 5 3" xfId="29811"/>
    <cellStyle name="Normal 15 2 4 2 6" xfId="29812"/>
    <cellStyle name="Normal 15 2 4 2 6 2" xfId="29813"/>
    <cellStyle name="Normal 15 2 4 2 7" xfId="29814"/>
    <cellStyle name="Normal 15 2 4 2 7 2" xfId="29815"/>
    <cellStyle name="Normal 15 2 4 2 8" xfId="29816"/>
    <cellStyle name="Normal 15 2 4 2 8 2" xfId="29817"/>
    <cellStyle name="Normal 15 2 4 2 9" xfId="29818"/>
    <cellStyle name="Normal 15 2 4 3" xfId="29819"/>
    <cellStyle name="Normal 15 2 4 3 2" xfId="29820"/>
    <cellStyle name="Normal 15 2 4 3 2 2" xfId="29821"/>
    <cellStyle name="Normal 15 2 4 3 2 2 2" xfId="29822"/>
    <cellStyle name="Normal 15 2 4 3 2 3" xfId="29823"/>
    <cellStyle name="Normal 15 2 4 3 2 3 2" xfId="29824"/>
    <cellStyle name="Normal 15 2 4 3 2 4" xfId="29825"/>
    <cellStyle name="Normal 15 2 4 3 2 4 2" xfId="29826"/>
    <cellStyle name="Normal 15 2 4 3 2 5" xfId="29827"/>
    <cellStyle name="Normal 15 2 4 3 2 5 2" xfId="29828"/>
    <cellStyle name="Normal 15 2 4 3 2 6" xfId="29829"/>
    <cellStyle name="Normal 15 2 4 3 2 6 2" xfId="29830"/>
    <cellStyle name="Normal 15 2 4 3 2 7" xfId="29831"/>
    <cellStyle name="Normal 15 2 4 3 3" xfId="29832"/>
    <cellStyle name="Normal 15 2 4 3 3 2" xfId="29833"/>
    <cellStyle name="Normal 15 2 4 3 4" xfId="29834"/>
    <cellStyle name="Normal 15 2 4 3 4 2" xfId="29835"/>
    <cellStyle name="Normal 15 2 4 3 5" xfId="29836"/>
    <cellStyle name="Normal 15 2 4 3 5 2" xfId="29837"/>
    <cellStyle name="Normal 15 2 4 3 6" xfId="29838"/>
    <cellStyle name="Normal 15 2 4 3 6 2" xfId="29839"/>
    <cellStyle name="Normal 15 2 4 3 7" xfId="29840"/>
    <cellStyle name="Normal 15 2 4 3 7 2" xfId="29841"/>
    <cellStyle name="Normal 15 2 4 3 8" xfId="29842"/>
    <cellStyle name="Normal 15 2 4 3 8 2" xfId="29843"/>
    <cellStyle name="Normal 15 2 4 3 9" xfId="29844"/>
    <cellStyle name="Normal 15 2 4 4" xfId="29845"/>
    <cellStyle name="Normal 15 2 4 4 2" xfId="29846"/>
    <cellStyle name="Normal 15 2 4 4 2 2" xfId="29847"/>
    <cellStyle name="Normal 15 2 4 4 2 2 2" xfId="29848"/>
    <cellStyle name="Normal 15 2 4 4 2 3" xfId="29849"/>
    <cellStyle name="Normal 15 2 4 4 2 3 2" xfId="29850"/>
    <cellStyle name="Normal 15 2 4 4 2 4" xfId="29851"/>
    <cellStyle name="Normal 15 2 4 4 2 4 2" xfId="29852"/>
    <cellStyle name="Normal 15 2 4 4 2 5" xfId="29853"/>
    <cellStyle name="Normal 15 2 4 4 3" xfId="29854"/>
    <cellStyle name="Normal 15 2 4 4 3 2" xfId="29855"/>
    <cellStyle name="Normal 15 2 4 4 4" xfId="29856"/>
    <cellStyle name="Normal 15 2 4 4 4 2" xfId="29857"/>
    <cellStyle name="Normal 15 2 4 4 5" xfId="29858"/>
    <cellStyle name="Normal 15 2 4 4 5 2" xfId="29859"/>
    <cellStyle name="Normal 15 2 4 4 6" xfId="29860"/>
    <cellStyle name="Normal 15 2 4 4 6 2" xfId="29861"/>
    <cellStyle name="Normal 15 2 4 4 7" xfId="29862"/>
    <cellStyle name="Normal 15 2 4 5" xfId="29863"/>
    <cellStyle name="Normal 15 2 4 5 2" xfId="29864"/>
    <cellStyle name="Normal 15 2 4 5 2 2" xfId="29865"/>
    <cellStyle name="Normal 15 2 4 5 2 2 2" xfId="29866"/>
    <cellStyle name="Normal 15 2 4 5 2 3" xfId="29867"/>
    <cellStyle name="Normal 15 2 4 5 2 3 2" xfId="29868"/>
    <cellStyle name="Normal 15 2 4 5 2 4" xfId="29869"/>
    <cellStyle name="Normal 15 2 4 5 3" xfId="29870"/>
    <cellStyle name="Normal 15 2 4 5 3 2" xfId="29871"/>
    <cellStyle name="Normal 15 2 4 5 4" xfId="29872"/>
    <cellStyle name="Normal 15 2 4 5 4 2" xfId="29873"/>
    <cellStyle name="Normal 15 2 4 5 5" xfId="29874"/>
    <cellStyle name="Normal 15 2 4 5 5 2" xfId="29875"/>
    <cellStyle name="Normal 15 2 4 5 6" xfId="29876"/>
    <cellStyle name="Normal 15 2 4 5 6 2" xfId="29877"/>
    <cellStyle name="Normal 15 2 4 5 7" xfId="29878"/>
    <cellStyle name="Normal 15 2 4 6" xfId="29879"/>
    <cellStyle name="Normal 15 2 4 6 2" xfId="29880"/>
    <cellStyle name="Normal 15 2 4 6 2 2" xfId="29881"/>
    <cellStyle name="Normal 15 2 4 6 3" xfId="29882"/>
    <cellStyle name="Normal 15 2 4 6 3 2" xfId="29883"/>
    <cellStyle name="Normal 15 2 4 6 4" xfId="29884"/>
    <cellStyle name="Normal 15 2 4 6 4 2" xfId="29885"/>
    <cellStyle name="Normal 15 2 4 6 5" xfId="29886"/>
    <cellStyle name="Normal 15 2 4 6 5 2" xfId="29887"/>
    <cellStyle name="Normal 15 2 4 6 6" xfId="29888"/>
    <cellStyle name="Normal 15 2 4 7" xfId="29889"/>
    <cellStyle name="Normal 15 2 4 7 2" xfId="29890"/>
    <cellStyle name="Normal 15 2 4 8" xfId="29891"/>
    <cellStyle name="Normal 15 2 4 8 2" xfId="29892"/>
    <cellStyle name="Normal 15 2 4 9" xfId="29893"/>
    <cellStyle name="Normal 15 2 4 9 2" xfId="29894"/>
    <cellStyle name="Normal 15 2 5" xfId="29895"/>
    <cellStyle name="Normal 15 2 5 10" xfId="29896"/>
    <cellStyle name="Normal 15 2 5 10 2" xfId="29897"/>
    <cellStyle name="Normal 15 2 5 11" xfId="29898"/>
    <cellStyle name="Normal 15 2 5 2" xfId="29899"/>
    <cellStyle name="Normal 15 2 5 2 2" xfId="29900"/>
    <cellStyle name="Normal 15 2 5 2 2 2" xfId="29901"/>
    <cellStyle name="Normal 15 2 5 2 2 2 2" xfId="29902"/>
    <cellStyle name="Normal 15 2 5 2 2 3" xfId="29903"/>
    <cellStyle name="Normal 15 2 5 2 2 3 2" xfId="29904"/>
    <cellStyle name="Normal 15 2 5 2 2 4" xfId="29905"/>
    <cellStyle name="Normal 15 2 5 2 2 4 2" xfId="29906"/>
    <cellStyle name="Normal 15 2 5 2 2 5" xfId="29907"/>
    <cellStyle name="Normal 15 2 5 2 2 5 2" xfId="29908"/>
    <cellStyle name="Normal 15 2 5 2 2 6" xfId="29909"/>
    <cellStyle name="Normal 15 2 5 2 2 6 2" xfId="29910"/>
    <cellStyle name="Normal 15 2 5 2 2 7" xfId="29911"/>
    <cellStyle name="Normal 15 2 5 2 3" xfId="29912"/>
    <cellStyle name="Normal 15 2 5 2 3 2" xfId="29913"/>
    <cellStyle name="Normal 15 2 5 2 4" xfId="29914"/>
    <cellStyle name="Normal 15 2 5 2 4 2" xfId="29915"/>
    <cellStyle name="Normal 15 2 5 2 5" xfId="29916"/>
    <cellStyle name="Normal 15 2 5 2 5 2" xfId="29917"/>
    <cellStyle name="Normal 15 2 5 2 6" xfId="29918"/>
    <cellStyle name="Normal 15 2 5 2 6 2" xfId="29919"/>
    <cellStyle name="Normal 15 2 5 2 7" xfId="29920"/>
    <cellStyle name="Normal 15 2 5 2 7 2" xfId="29921"/>
    <cellStyle name="Normal 15 2 5 2 8" xfId="29922"/>
    <cellStyle name="Normal 15 2 5 2 8 2" xfId="29923"/>
    <cellStyle name="Normal 15 2 5 2 9" xfId="29924"/>
    <cellStyle name="Normal 15 2 5 3" xfId="29925"/>
    <cellStyle name="Normal 15 2 5 3 2" xfId="29926"/>
    <cellStyle name="Normal 15 2 5 3 2 2" xfId="29927"/>
    <cellStyle name="Normal 15 2 5 3 2 2 2" xfId="29928"/>
    <cellStyle name="Normal 15 2 5 3 2 3" xfId="29929"/>
    <cellStyle name="Normal 15 2 5 3 2 3 2" xfId="29930"/>
    <cellStyle name="Normal 15 2 5 3 2 4" xfId="29931"/>
    <cellStyle name="Normal 15 2 5 3 2 4 2" xfId="29932"/>
    <cellStyle name="Normal 15 2 5 3 2 5" xfId="29933"/>
    <cellStyle name="Normal 15 2 5 3 2 5 2" xfId="29934"/>
    <cellStyle name="Normal 15 2 5 3 2 6" xfId="29935"/>
    <cellStyle name="Normal 15 2 5 3 3" xfId="29936"/>
    <cellStyle name="Normal 15 2 5 3 3 2" xfId="29937"/>
    <cellStyle name="Normal 15 2 5 3 4" xfId="29938"/>
    <cellStyle name="Normal 15 2 5 3 4 2" xfId="29939"/>
    <cellStyle name="Normal 15 2 5 3 5" xfId="29940"/>
    <cellStyle name="Normal 15 2 5 3 5 2" xfId="29941"/>
    <cellStyle name="Normal 15 2 5 3 6" xfId="29942"/>
    <cellStyle name="Normal 15 2 5 3 6 2" xfId="29943"/>
    <cellStyle name="Normal 15 2 5 3 7" xfId="29944"/>
    <cellStyle name="Normal 15 2 5 3 7 2" xfId="29945"/>
    <cellStyle name="Normal 15 2 5 3 8" xfId="29946"/>
    <cellStyle name="Normal 15 2 5 3 8 2" xfId="29947"/>
    <cellStyle name="Normal 15 2 5 3 9" xfId="29948"/>
    <cellStyle name="Normal 15 2 5 4" xfId="29949"/>
    <cellStyle name="Normal 15 2 5 4 2" xfId="29950"/>
    <cellStyle name="Normal 15 2 5 4 2 2" xfId="29951"/>
    <cellStyle name="Normal 15 2 5 4 2 2 2" xfId="29952"/>
    <cellStyle name="Normal 15 2 5 4 2 3" xfId="29953"/>
    <cellStyle name="Normal 15 2 5 4 2 3 2" xfId="29954"/>
    <cellStyle name="Normal 15 2 5 4 2 4" xfId="29955"/>
    <cellStyle name="Normal 15 2 5 4 2 4 2" xfId="29956"/>
    <cellStyle name="Normal 15 2 5 4 2 5" xfId="29957"/>
    <cellStyle name="Normal 15 2 5 4 3" xfId="29958"/>
    <cellStyle name="Normal 15 2 5 4 3 2" xfId="29959"/>
    <cellStyle name="Normal 15 2 5 4 4" xfId="29960"/>
    <cellStyle name="Normal 15 2 5 4 4 2" xfId="29961"/>
    <cellStyle name="Normal 15 2 5 4 5" xfId="29962"/>
    <cellStyle name="Normal 15 2 5 4 5 2" xfId="29963"/>
    <cellStyle name="Normal 15 2 5 4 6" xfId="29964"/>
    <cellStyle name="Normal 15 2 5 4 6 2" xfId="29965"/>
    <cellStyle name="Normal 15 2 5 4 7" xfId="29966"/>
    <cellStyle name="Normal 15 2 5 5" xfId="29967"/>
    <cellStyle name="Normal 15 2 5 5 2" xfId="29968"/>
    <cellStyle name="Normal 15 2 5 5 3" xfId="29969"/>
    <cellStyle name="Normal 15 2 5 5 3 2" xfId="29970"/>
    <cellStyle name="Normal 15 2 5 5 4" xfId="29971"/>
    <cellStyle name="Normal 15 2 5 5 4 2" xfId="29972"/>
    <cellStyle name="Normal 15 2 5 6" xfId="29973"/>
    <cellStyle name="Normal 15 2 5 6 2" xfId="29974"/>
    <cellStyle name="Normal 15 2 5 6 2 2" xfId="29975"/>
    <cellStyle name="Normal 15 2 5 6 3" xfId="29976"/>
    <cellStyle name="Normal 15 2 5 6 3 2" xfId="29977"/>
    <cellStyle name="Normal 15 2 5 6 4" xfId="29978"/>
    <cellStyle name="Normal 15 2 5 6 4 2" xfId="29979"/>
    <cellStyle name="Normal 15 2 5 6 5" xfId="29980"/>
    <cellStyle name="Normal 15 2 5 7" xfId="29981"/>
    <cellStyle name="Normal 15 2 5 7 2" xfId="29982"/>
    <cellStyle name="Normal 15 2 5 8" xfId="29983"/>
    <cellStyle name="Normal 15 2 5 8 2" xfId="29984"/>
    <cellStyle name="Normal 15 2 5 9" xfId="29985"/>
    <cellStyle name="Normal 15 2 5 9 2" xfId="29986"/>
    <cellStyle name="Normal 15 2 6" xfId="29987"/>
    <cellStyle name="Normal 15 2 6 2" xfId="29988"/>
    <cellStyle name="Normal 15 2 6 2 2" xfId="29989"/>
    <cellStyle name="Normal 15 2 6 2 2 2" xfId="29990"/>
    <cellStyle name="Normal 15 2 6 2 2 2 2" xfId="29991"/>
    <cellStyle name="Normal 15 2 6 2 2 3" xfId="29992"/>
    <cellStyle name="Normal 15 2 6 2 2 3 2" xfId="29993"/>
    <cellStyle name="Normal 15 2 6 2 2 4" xfId="29994"/>
    <cellStyle name="Normal 15 2 6 2 2 4 2" xfId="29995"/>
    <cellStyle name="Normal 15 2 6 2 2 5" xfId="29996"/>
    <cellStyle name="Normal 15 2 6 2 3" xfId="29997"/>
    <cellStyle name="Normal 15 2 6 2 3 2" xfId="29998"/>
    <cellStyle name="Normal 15 2 6 2 4" xfId="29999"/>
    <cellStyle name="Normal 15 2 6 2 4 2" xfId="30000"/>
    <cellStyle name="Normal 15 2 6 2 5" xfId="30001"/>
    <cellStyle name="Normal 15 2 6 2 5 2" xfId="30002"/>
    <cellStyle name="Normal 15 2 6 2 6" xfId="30003"/>
    <cellStyle name="Normal 15 2 6 2 6 2" xfId="30004"/>
    <cellStyle name="Normal 15 2 6 2 7" xfId="30005"/>
    <cellStyle name="Normal 15 2 6 3" xfId="30006"/>
    <cellStyle name="Normal 15 2 6 3 2" xfId="30007"/>
    <cellStyle name="Normal 15 2 6 3 2 2" xfId="30008"/>
    <cellStyle name="Normal 15 2 6 3 2 2 2" xfId="30009"/>
    <cellStyle name="Normal 15 2 6 3 2 3" xfId="30010"/>
    <cellStyle name="Normal 15 2 6 3 2 3 2" xfId="30011"/>
    <cellStyle name="Normal 15 2 6 3 2 4" xfId="30012"/>
    <cellStyle name="Normal 15 2 6 3 3" xfId="30013"/>
    <cellStyle name="Normal 15 2 6 3 3 2" xfId="30014"/>
    <cellStyle name="Normal 15 2 6 3 4" xfId="30015"/>
    <cellStyle name="Normal 15 2 6 3 4 2" xfId="30016"/>
    <cellStyle name="Normal 15 2 6 3 5" xfId="30017"/>
    <cellStyle name="Normal 15 2 6 3 5 2" xfId="30018"/>
    <cellStyle name="Normal 15 2 6 3 6" xfId="30019"/>
    <cellStyle name="Normal 15 2 6 4" xfId="30020"/>
    <cellStyle name="Normal 15 2 6 4 2" xfId="30021"/>
    <cellStyle name="Normal 15 2 6 4 2 2" xfId="30022"/>
    <cellStyle name="Normal 15 2 6 4 3" xfId="30023"/>
    <cellStyle name="Normal 15 2 6 4 3 2" xfId="30024"/>
    <cellStyle name="Normal 15 2 6 4 4" xfId="30025"/>
    <cellStyle name="Normal 15 2 6 4 4 2" xfId="30026"/>
    <cellStyle name="Normal 15 2 6 4 5" xfId="30027"/>
    <cellStyle name="Normal 15 2 6 5" xfId="30028"/>
    <cellStyle name="Normal 15 2 6 5 2" xfId="30029"/>
    <cellStyle name="Normal 15 2 6 6" xfId="30030"/>
    <cellStyle name="Normal 15 2 6 6 2" xfId="30031"/>
    <cellStyle name="Normal 15 2 6 7" xfId="30032"/>
    <cellStyle name="Normal 15 2 6 7 2" xfId="30033"/>
    <cellStyle name="Normal 15 2 6 8" xfId="30034"/>
    <cellStyle name="Normal 15 2 6 8 2" xfId="30035"/>
    <cellStyle name="Normal 15 2 6 9" xfId="30036"/>
    <cellStyle name="Normal 15 2 7" xfId="30037"/>
    <cellStyle name="Normal 15 2 7 2" xfId="30038"/>
    <cellStyle name="Normal 15 2 7 2 2" xfId="30039"/>
    <cellStyle name="Normal 15 2 7 2 2 2" xfId="30040"/>
    <cellStyle name="Normal 15 2 7 2 3" xfId="30041"/>
    <cellStyle name="Normal 15 2 7 2 3 2" xfId="30042"/>
    <cellStyle name="Normal 15 2 7 2 4" xfId="30043"/>
    <cellStyle name="Normal 15 2 7 2 4 2" xfId="30044"/>
    <cellStyle name="Normal 15 2 7 2 5" xfId="30045"/>
    <cellStyle name="Normal 15 2 7 2 5 2" xfId="30046"/>
    <cellStyle name="Normal 15 2 7 2 6" xfId="30047"/>
    <cellStyle name="Normal 15 2 7 3" xfId="30048"/>
    <cellStyle name="Normal 15 2 7 3 2" xfId="30049"/>
    <cellStyle name="Normal 15 2 7 4" xfId="30050"/>
    <cellStyle name="Normal 15 2 7 4 2" xfId="30051"/>
    <cellStyle name="Normal 15 2 7 5" xfId="30052"/>
    <cellStyle name="Normal 15 2 7 5 2" xfId="30053"/>
    <cellStyle name="Normal 15 2 7 6" xfId="30054"/>
    <cellStyle name="Normal 15 2 7 6 2" xfId="30055"/>
    <cellStyle name="Normal 15 2 7 7" xfId="30056"/>
    <cellStyle name="Normal 15 2 7 8" xfId="30057"/>
    <cellStyle name="Normal 15 2 7 8 2" xfId="30058"/>
    <cellStyle name="Normal 15 2 7 9" xfId="30059"/>
    <cellStyle name="Normal 15 2 8" xfId="30060"/>
    <cellStyle name="Normal 15 2 8 2" xfId="30061"/>
    <cellStyle name="Normal 15 2 8 2 2" xfId="30062"/>
    <cellStyle name="Normal 15 2 8 2 2 2" xfId="30063"/>
    <cellStyle name="Normal 15 2 8 2 3" xfId="30064"/>
    <cellStyle name="Normal 15 2 8 2 3 2" xfId="30065"/>
    <cellStyle name="Normal 15 2 8 2 4" xfId="30066"/>
    <cellStyle name="Normal 15 2 8 2 4 2" xfId="30067"/>
    <cellStyle name="Normal 15 2 8 2 5" xfId="30068"/>
    <cellStyle name="Normal 15 2 8 3" xfId="30069"/>
    <cellStyle name="Normal 15 2 8 3 2" xfId="30070"/>
    <cellStyle name="Normal 15 2 8 4" xfId="30071"/>
    <cellStyle name="Normal 15 2 8 5" xfId="30072"/>
    <cellStyle name="Normal 15 2 8 5 2" xfId="30073"/>
    <cellStyle name="Normal 15 2 8 6" xfId="30074"/>
    <cellStyle name="Normal 15 2 8 6 2" xfId="30075"/>
    <cellStyle name="Normal 15 2 8 7" xfId="30076"/>
    <cellStyle name="Normal 15 2 9" xfId="30077"/>
    <cellStyle name="Normal 15 2 9 2" xfId="30078"/>
    <cellStyle name="Normal 15 2 9 2 2" xfId="30079"/>
    <cellStyle name="Normal 15 2 9 2 2 2" xfId="30080"/>
    <cellStyle name="Normal 15 2 9 2 3" xfId="30081"/>
    <cellStyle name="Normal 15 2 9 2 3 2" xfId="30082"/>
    <cellStyle name="Normal 15 2 9 2 4" xfId="30083"/>
    <cellStyle name="Normal 15 2 9 2 4 2" xfId="30084"/>
    <cellStyle name="Normal 15 2 9 2 5" xfId="30085"/>
    <cellStyle name="Normal 15 2 9 3" xfId="30086"/>
    <cellStyle name="Normal 15 2 9 3 2" xfId="30087"/>
    <cellStyle name="Normal 15 2 9 4" xfId="30088"/>
    <cellStyle name="Normal 15 2 9 4 2" xfId="30089"/>
    <cellStyle name="Normal 15 2 9 5" xfId="30090"/>
    <cellStyle name="Normal 15 2 9 6" xfId="30091"/>
    <cellStyle name="Normal 15 2 9 6 2" xfId="30092"/>
    <cellStyle name="Normal 15 2 9 7" xfId="30093"/>
    <cellStyle name="Normal 15 3" xfId="30094"/>
    <cellStyle name="Normal 15 3 10" xfId="30095"/>
    <cellStyle name="Normal 15 3 10 2" xfId="30096"/>
    <cellStyle name="Normal 15 3 10 2 2" xfId="30097"/>
    <cellStyle name="Normal 15 3 11" xfId="30098"/>
    <cellStyle name="Normal 15 3 11 2" xfId="30099"/>
    <cellStyle name="Normal 15 3 12" xfId="30100"/>
    <cellStyle name="Normal 15 3 12 2" xfId="30101"/>
    <cellStyle name="Normal 15 3 13" xfId="30102"/>
    <cellStyle name="Normal 15 3 13 2" xfId="30103"/>
    <cellStyle name="Normal 15 3 14" xfId="30104"/>
    <cellStyle name="Normal 15 3 14 2" xfId="30105"/>
    <cellStyle name="Normal 15 3 15" xfId="30106"/>
    <cellStyle name="Normal 15 3 2" xfId="30107"/>
    <cellStyle name="Normal 15 3 2 10" xfId="30108"/>
    <cellStyle name="Normal 15 3 2 10 2" xfId="30109"/>
    <cellStyle name="Normal 15 3 2 11" xfId="30110"/>
    <cellStyle name="Normal 15 3 2 11 2" xfId="30111"/>
    <cellStyle name="Normal 15 3 2 12" xfId="30112"/>
    <cellStyle name="Normal 15 3 2 2" xfId="30113"/>
    <cellStyle name="Normal 15 3 2 2 10" xfId="30114"/>
    <cellStyle name="Normal 15 3 2 2 2" xfId="30115"/>
    <cellStyle name="Normal 15 3 2 2 2 2" xfId="30116"/>
    <cellStyle name="Normal 15 3 2 2 2 2 2" xfId="30117"/>
    <cellStyle name="Normal 15 3 2 2 2 2 2 2" xfId="30118"/>
    <cellStyle name="Normal 15 3 2 2 2 2 3" xfId="30119"/>
    <cellStyle name="Normal 15 3 2 2 2 2 3 2" xfId="30120"/>
    <cellStyle name="Normal 15 3 2 2 2 2 4" xfId="30121"/>
    <cellStyle name="Normal 15 3 2 2 2 2 4 2" xfId="30122"/>
    <cellStyle name="Normal 15 3 2 2 2 2 5" xfId="30123"/>
    <cellStyle name="Normal 15 3 2 2 2 2 5 2" xfId="30124"/>
    <cellStyle name="Normal 15 3 2 2 2 2 6" xfId="30125"/>
    <cellStyle name="Normal 15 3 2 2 2 3" xfId="30126"/>
    <cellStyle name="Normal 15 3 2 2 2 3 2" xfId="30127"/>
    <cellStyle name="Normal 15 3 2 2 2 4" xfId="30128"/>
    <cellStyle name="Normal 15 3 2 2 2 4 2" xfId="30129"/>
    <cellStyle name="Normal 15 3 2 2 2 5" xfId="30130"/>
    <cellStyle name="Normal 15 3 2 2 2 5 2" xfId="30131"/>
    <cellStyle name="Normal 15 3 2 2 2 6" xfId="30132"/>
    <cellStyle name="Normal 15 3 2 2 2 6 2" xfId="30133"/>
    <cellStyle name="Normal 15 3 2 2 2 7" xfId="30134"/>
    <cellStyle name="Normal 15 3 2 2 2 7 2" xfId="30135"/>
    <cellStyle name="Normal 15 3 2 2 2 8" xfId="30136"/>
    <cellStyle name="Normal 15 3 2 2 2 8 2" xfId="30137"/>
    <cellStyle name="Normal 15 3 2 2 2 9" xfId="30138"/>
    <cellStyle name="Normal 15 3 2 2 3" xfId="30139"/>
    <cellStyle name="Normal 15 3 2 2 3 2" xfId="30140"/>
    <cellStyle name="Normal 15 3 2 2 3 2 2" xfId="30141"/>
    <cellStyle name="Normal 15 3 2 2 3 2 2 2" xfId="30142"/>
    <cellStyle name="Normal 15 3 2 2 3 2 3" xfId="30143"/>
    <cellStyle name="Normal 15 3 2 2 3 2 3 2" xfId="30144"/>
    <cellStyle name="Normal 15 3 2 2 3 2 4" xfId="30145"/>
    <cellStyle name="Normal 15 3 2 2 3 2 4 2" xfId="30146"/>
    <cellStyle name="Normal 15 3 2 2 3 2 5" xfId="30147"/>
    <cellStyle name="Normal 15 3 2 2 3 3" xfId="30148"/>
    <cellStyle name="Normal 15 3 2 2 3 3 2" xfId="30149"/>
    <cellStyle name="Normal 15 3 2 2 3 4" xfId="30150"/>
    <cellStyle name="Normal 15 3 2 2 3 4 2" xfId="30151"/>
    <cellStyle name="Normal 15 3 2 2 3 5" xfId="30152"/>
    <cellStyle name="Normal 15 3 2 2 3 5 2" xfId="30153"/>
    <cellStyle name="Normal 15 3 2 2 3 6" xfId="30154"/>
    <cellStyle name="Normal 15 3 2 2 4" xfId="30155"/>
    <cellStyle name="Normal 15 3 2 2 4 2" xfId="30156"/>
    <cellStyle name="Normal 15 3 2 2 4 2 2" xfId="30157"/>
    <cellStyle name="Normal 15 3 2 2 4 3" xfId="30158"/>
    <cellStyle name="Normal 15 3 2 2 4 3 2" xfId="30159"/>
    <cellStyle name="Normal 15 3 2 2 4 4" xfId="30160"/>
    <cellStyle name="Normal 15 3 2 2 4 4 2" xfId="30161"/>
    <cellStyle name="Normal 15 3 2 2 4 5" xfId="30162"/>
    <cellStyle name="Normal 15 3 2 2 5" xfId="30163"/>
    <cellStyle name="Normal 15 3 2 2 5 2" xfId="30164"/>
    <cellStyle name="Normal 15 3 2 2 6" xfId="30165"/>
    <cellStyle name="Normal 15 3 2 2 6 2" xfId="30166"/>
    <cellStyle name="Normal 15 3 2 2 7" xfId="30167"/>
    <cellStyle name="Normal 15 3 2 2 7 2" xfId="30168"/>
    <cellStyle name="Normal 15 3 2 2 8" xfId="30169"/>
    <cellStyle name="Normal 15 3 2 2 8 2" xfId="30170"/>
    <cellStyle name="Normal 15 3 2 2 9" xfId="30171"/>
    <cellStyle name="Normal 15 3 2 2 9 2" xfId="30172"/>
    <cellStyle name="Normal 15 3 2 3" xfId="30173"/>
    <cellStyle name="Normal 15 3 2 3 2" xfId="30174"/>
    <cellStyle name="Normal 15 3 2 3 2 2" xfId="30175"/>
    <cellStyle name="Normal 15 3 2 3 2 2 2" xfId="30176"/>
    <cellStyle name="Normal 15 3 2 3 2 3" xfId="30177"/>
    <cellStyle name="Normal 15 3 2 3 2 3 2" xfId="30178"/>
    <cellStyle name="Normal 15 3 2 3 2 4" xfId="30179"/>
    <cellStyle name="Normal 15 3 2 3 2 4 2" xfId="30180"/>
    <cellStyle name="Normal 15 3 2 3 2 5" xfId="30181"/>
    <cellStyle name="Normal 15 3 2 3 2 5 2" xfId="30182"/>
    <cellStyle name="Normal 15 3 2 3 2 6" xfId="30183"/>
    <cellStyle name="Normal 15 3 2 3 3" xfId="30184"/>
    <cellStyle name="Normal 15 3 2 3 3 2" xfId="30185"/>
    <cellStyle name="Normal 15 3 2 3 4" xfId="30186"/>
    <cellStyle name="Normal 15 3 2 3 4 2" xfId="30187"/>
    <cellStyle name="Normal 15 3 2 3 5" xfId="30188"/>
    <cellStyle name="Normal 15 3 2 3 5 2" xfId="30189"/>
    <cellStyle name="Normal 15 3 2 3 6" xfId="30190"/>
    <cellStyle name="Normal 15 3 2 3 6 2" xfId="30191"/>
    <cellStyle name="Normal 15 3 2 3 7" xfId="30192"/>
    <cellStyle name="Normal 15 3 2 3 7 2" xfId="30193"/>
    <cellStyle name="Normal 15 3 2 3 8" xfId="30194"/>
    <cellStyle name="Normal 15 3 2 3 8 2" xfId="30195"/>
    <cellStyle name="Normal 15 3 2 3 9" xfId="30196"/>
    <cellStyle name="Normal 15 3 2 4" xfId="30197"/>
    <cellStyle name="Normal 15 3 2 4 2" xfId="30198"/>
    <cellStyle name="Normal 15 3 2 4 2 2" xfId="30199"/>
    <cellStyle name="Normal 15 3 2 4 2 2 2" xfId="30200"/>
    <cellStyle name="Normal 15 3 2 4 2 3" xfId="30201"/>
    <cellStyle name="Normal 15 3 2 4 2 3 2" xfId="30202"/>
    <cellStyle name="Normal 15 3 2 4 2 4" xfId="30203"/>
    <cellStyle name="Normal 15 3 2 4 2 4 2" xfId="30204"/>
    <cellStyle name="Normal 15 3 2 4 2 5" xfId="30205"/>
    <cellStyle name="Normal 15 3 2 4 2 5 2" xfId="30206"/>
    <cellStyle name="Normal 15 3 2 4 2 6" xfId="30207"/>
    <cellStyle name="Normal 15 3 2 4 3" xfId="30208"/>
    <cellStyle name="Normal 15 3 2 4 3 2" xfId="30209"/>
    <cellStyle name="Normal 15 3 2 4 4" xfId="30210"/>
    <cellStyle name="Normal 15 3 2 4 4 2" xfId="30211"/>
    <cellStyle name="Normal 15 3 2 4 5" xfId="30212"/>
    <cellStyle name="Normal 15 3 2 4 5 2" xfId="30213"/>
    <cellStyle name="Normal 15 3 2 4 6" xfId="30214"/>
    <cellStyle name="Normal 15 3 2 4 6 2" xfId="30215"/>
    <cellStyle name="Normal 15 3 2 4 7" xfId="30216"/>
    <cellStyle name="Normal 15 3 2 4 7 2" xfId="30217"/>
    <cellStyle name="Normal 15 3 2 4 8" xfId="30218"/>
    <cellStyle name="Normal 15 3 2 4 8 2" xfId="30219"/>
    <cellStyle name="Normal 15 3 2 4 9" xfId="30220"/>
    <cellStyle name="Normal 15 3 2 5" xfId="30221"/>
    <cellStyle name="Normal 15 3 2 5 2" xfId="30222"/>
    <cellStyle name="Normal 15 3 2 5 2 2" xfId="30223"/>
    <cellStyle name="Normal 15 3 2 5 2 2 2" xfId="30224"/>
    <cellStyle name="Normal 15 3 2 5 2 3" xfId="30225"/>
    <cellStyle name="Normal 15 3 2 5 2 3 2" xfId="30226"/>
    <cellStyle name="Normal 15 3 2 5 2 4" xfId="30227"/>
    <cellStyle name="Normal 15 3 2 5 2 4 2" xfId="30228"/>
    <cellStyle name="Normal 15 3 2 5 2 5" xfId="30229"/>
    <cellStyle name="Normal 15 3 2 5 3" xfId="30230"/>
    <cellStyle name="Normal 15 3 2 5 3 2" xfId="30231"/>
    <cellStyle name="Normal 15 3 2 5 4" xfId="30232"/>
    <cellStyle name="Normal 15 3 2 5 4 2" xfId="30233"/>
    <cellStyle name="Normal 15 3 2 5 5" xfId="30234"/>
    <cellStyle name="Normal 15 3 2 5 5 2" xfId="30235"/>
    <cellStyle name="Normal 15 3 2 5 6" xfId="30236"/>
    <cellStyle name="Normal 15 3 2 5 6 2" xfId="30237"/>
    <cellStyle name="Normal 15 3 2 5 7" xfId="30238"/>
    <cellStyle name="Normal 15 3 2 6" xfId="30239"/>
    <cellStyle name="Normal 15 3 2 6 2" xfId="30240"/>
    <cellStyle name="Normal 15 3 2 6 2 2" xfId="30241"/>
    <cellStyle name="Normal 15 3 2 6 2 2 2" xfId="30242"/>
    <cellStyle name="Normal 15 3 2 6 2 3" xfId="30243"/>
    <cellStyle name="Normal 15 3 2 6 2 3 2" xfId="30244"/>
    <cellStyle name="Normal 15 3 2 6 2 4" xfId="30245"/>
    <cellStyle name="Normal 15 3 2 6 3" xfId="30246"/>
    <cellStyle name="Normal 15 3 2 6 3 2" xfId="30247"/>
    <cellStyle name="Normal 15 3 2 6 4" xfId="30248"/>
    <cellStyle name="Normal 15 3 2 6 4 2" xfId="30249"/>
    <cellStyle name="Normal 15 3 2 6 5" xfId="30250"/>
    <cellStyle name="Normal 15 3 2 6 5 2" xfId="30251"/>
    <cellStyle name="Normal 15 3 2 6 6" xfId="30252"/>
    <cellStyle name="Normal 15 3 2 6 6 2" xfId="30253"/>
    <cellStyle name="Normal 15 3 2 6 7" xfId="30254"/>
    <cellStyle name="Normal 15 3 2 7" xfId="30255"/>
    <cellStyle name="Normal 15 3 2 7 2" xfId="30256"/>
    <cellStyle name="Normal 15 3 2 7 2 2" xfId="30257"/>
    <cellStyle name="Normal 15 3 2 7 3" xfId="30258"/>
    <cellStyle name="Normal 15 3 2 7 3 2" xfId="30259"/>
    <cellStyle name="Normal 15 3 2 7 4" xfId="30260"/>
    <cellStyle name="Normal 15 3 2 7 4 2" xfId="30261"/>
    <cellStyle name="Normal 15 3 2 7 5" xfId="30262"/>
    <cellStyle name="Normal 15 3 2 8" xfId="30263"/>
    <cellStyle name="Normal 15 3 2 8 2" xfId="30264"/>
    <cellStyle name="Normal 15 3 2 9" xfId="30265"/>
    <cellStyle name="Normal 15 3 2 9 2" xfId="30266"/>
    <cellStyle name="Normal 15 3 3" xfId="30267"/>
    <cellStyle name="Normal 15 3 3 10" xfId="30268"/>
    <cellStyle name="Normal 15 3 3 2" xfId="30269"/>
    <cellStyle name="Normal 15 3 3 2 2" xfId="30270"/>
    <cellStyle name="Normal 15 3 3 2 2 2" xfId="30271"/>
    <cellStyle name="Normal 15 3 3 2 2 2 2" xfId="30272"/>
    <cellStyle name="Normal 15 3 3 2 2 3" xfId="30273"/>
    <cellStyle name="Normal 15 3 3 2 2 3 2" xfId="30274"/>
    <cellStyle name="Normal 15 3 3 2 2 4" xfId="30275"/>
    <cellStyle name="Normal 15 3 3 2 2 4 2" xfId="30276"/>
    <cellStyle name="Normal 15 3 3 2 2 5" xfId="30277"/>
    <cellStyle name="Normal 15 3 3 2 2 5 2" xfId="30278"/>
    <cellStyle name="Normal 15 3 3 2 2 6" xfId="30279"/>
    <cellStyle name="Normal 15 3 3 2 3" xfId="30280"/>
    <cellStyle name="Normal 15 3 3 2 3 2" xfId="30281"/>
    <cellStyle name="Normal 15 3 3 2 4" xfId="30282"/>
    <cellStyle name="Normal 15 3 3 2 4 2" xfId="30283"/>
    <cellStyle name="Normal 15 3 3 2 5" xfId="30284"/>
    <cellStyle name="Normal 15 3 3 2 5 2" xfId="30285"/>
    <cellStyle name="Normal 15 3 3 2 6" xfId="30286"/>
    <cellStyle name="Normal 15 3 3 2 6 2" xfId="30287"/>
    <cellStyle name="Normal 15 3 3 2 7" xfId="30288"/>
    <cellStyle name="Normal 15 3 3 2 7 2" xfId="30289"/>
    <cellStyle name="Normal 15 3 3 2 8" xfId="30290"/>
    <cellStyle name="Normal 15 3 3 2 8 2" xfId="30291"/>
    <cellStyle name="Normal 15 3 3 2 9" xfId="30292"/>
    <cellStyle name="Normal 15 3 3 3" xfId="30293"/>
    <cellStyle name="Normal 15 3 3 3 2" xfId="30294"/>
    <cellStyle name="Normal 15 3 3 3 2 2" xfId="30295"/>
    <cellStyle name="Normal 15 3 3 3 2 2 2" xfId="30296"/>
    <cellStyle name="Normal 15 3 3 3 2 3" xfId="30297"/>
    <cellStyle name="Normal 15 3 3 3 2 3 2" xfId="30298"/>
    <cellStyle name="Normal 15 3 3 3 2 4" xfId="30299"/>
    <cellStyle name="Normal 15 3 3 3 2 4 2" xfId="30300"/>
    <cellStyle name="Normal 15 3 3 3 2 5" xfId="30301"/>
    <cellStyle name="Normal 15 3 3 3 3" xfId="30302"/>
    <cellStyle name="Normal 15 3 3 3 3 2" xfId="30303"/>
    <cellStyle name="Normal 15 3 3 3 4" xfId="30304"/>
    <cellStyle name="Normal 15 3 3 3 4 2" xfId="30305"/>
    <cellStyle name="Normal 15 3 3 3 5" xfId="30306"/>
    <cellStyle name="Normal 15 3 3 3 5 2" xfId="30307"/>
    <cellStyle name="Normal 15 3 3 3 6" xfId="30308"/>
    <cellStyle name="Normal 15 3 3 4" xfId="30309"/>
    <cellStyle name="Normal 15 3 3 4 2" xfId="30310"/>
    <cellStyle name="Normal 15 3 3 4 2 2" xfId="30311"/>
    <cellStyle name="Normal 15 3 3 4 3" xfId="30312"/>
    <cellStyle name="Normal 15 3 3 4 3 2" xfId="30313"/>
    <cellStyle name="Normal 15 3 3 4 4" xfId="30314"/>
    <cellStyle name="Normal 15 3 3 4 4 2" xfId="30315"/>
    <cellStyle name="Normal 15 3 3 4 5" xfId="30316"/>
    <cellStyle name="Normal 15 3 3 5" xfId="30317"/>
    <cellStyle name="Normal 15 3 3 5 2" xfId="30318"/>
    <cellStyle name="Normal 15 3 3 6" xfId="30319"/>
    <cellStyle name="Normal 15 3 3 6 2" xfId="30320"/>
    <cellStyle name="Normal 15 3 3 7" xfId="30321"/>
    <cellStyle name="Normal 15 3 3 7 2" xfId="30322"/>
    <cellStyle name="Normal 15 3 3 8" xfId="30323"/>
    <cellStyle name="Normal 15 3 3 8 2" xfId="30324"/>
    <cellStyle name="Normal 15 3 3 9" xfId="30325"/>
    <cellStyle name="Normal 15 3 3 9 2" xfId="30326"/>
    <cellStyle name="Normal 15 3 4" xfId="30327"/>
    <cellStyle name="Normal 15 3 4 10" xfId="30328"/>
    <cellStyle name="Normal 15 3 4 2" xfId="30329"/>
    <cellStyle name="Normal 15 3 4 2 2" xfId="30330"/>
    <cellStyle name="Normal 15 3 4 2 2 2" xfId="30331"/>
    <cellStyle name="Normal 15 3 4 2 2 2 2" xfId="30332"/>
    <cellStyle name="Normal 15 3 4 2 2 3" xfId="30333"/>
    <cellStyle name="Normal 15 3 4 2 2 3 2" xfId="30334"/>
    <cellStyle name="Normal 15 3 4 2 2 4" xfId="30335"/>
    <cellStyle name="Normal 15 3 4 2 2 4 2" xfId="30336"/>
    <cellStyle name="Normal 15 3 4 2 2 5" xfId="30337"/>
    <cellStyle name="Normal 15 3 4 2 2 5 2" xfId="30338"/>
    <cellStyle name="Normal 15 3 4 2 2 6" xfId="30339"/>
    <cellStyle name="Normal 15 3 4 2 3" xfId="30340"/>
    <cellStyle name="Normal 15 3 4 2 3 2" xfId="30341"/>
    <cellStyle name="Normal 15 3 4 2 4" xfId="30342"/>
    <cellStyle name="Normal 15 3 4 2 4 2" xfId="30343"/>
    <cellStyle name="Normal 15 3 4 2 5" xfId="30344"/>
    <cellStyle name="Normal 15 3 4 2 5 2" xfId="30345"/>
    <cellStyle name="Normal 15 3 4 2 6" xfId="30346"/>
    <cellStyle name="Normal 15 3 4 2 6 2" xfId="30347"/>
    <cellStyle name="Normal 15 3 4 2 7" xfId="30348"/>
    <cellStyle name="Normal 15 3 4 2 7 2" xfId="30349"/>
    <cellStyle name="Normal 15 3 4 2 8" xfId="30350"/>
    <cellStyle name="Normal 15 3 4 3" xfId="30351"/>
    <cellStyle name="Normal 15 3 4 3 2" xfId="30352"/>
    <cellStyle name="Normal 15 3 4 3 2 2" xfId="30353"/>
    <cellStyle name="Normal 15 3 4 3 2 2 2" xfId="30354"/>
    <cellStyle name="Normal 15 3 4 3 2 3" xfId="30355"/>
    <cellStyle name="Normal 15 3 4 3 2 3 2" xfId="30356"/>
    <cellStyle name="Normal 15 3 4 3 2 4" xfId="30357"/>
    <cellStyle name="Normal 15 3 4 3 2 4 2" xfId="30358"/>
    <cellStyle name="Normal 15 3 4 3 2 5" xfId="30359"/>
    <cellStyle name="Normal 15 3 4 3 3" xfId="30360"/>
    <cellStyle name="Normal 15 3 4 3 3 2" xfId="30361"/>
    <cellStyle name="Normal 15 3 4 3 4" xfId="30362"/>
    <cellStyle name="Normal 15 3 4 3 4 2" xfId="30363"/>
    <cellStyle name="Normal 15 3 4 3 5" xfId="30364"/>
    <cellStyle name="Normal 15 3 4 3 5 2" xfId="30365"/>
    <cellStyle name="Normal 15 3 4 3 6" xfId="30366"/>
    <cellStyle name="Normal 15 3 4 4" xfId="30367"/>
    <cellStyle name="Normal 15 3 4 4 2" xfId="30368"/>
    <cellStyle name="Normal 15 3 4 4 2 2" xfId="30369"/>
    <cellStyle name="Normal 15 3 4 4 3" xfId="30370"/>
    <cellStyle name="Normal 15 3 4 4 3 2" xfId="30371"/>
    <cellStyle name="Normal 15 3 4 4 4" xfId="30372"/>
    <cellStyle name="Normal 15 3 4 4 4 2" xfId="30373"/>
    <cellStyle name="Normal 15 3 4 4 5" xfId="30374"/>
    <cellStyle name="Normal 15 3 4 5" xfId="30375"/>
    <cellStyle name="Normal 15 3 4 5 2" xfId="30376"/>
    <cellStyle name="Normal 15 3 4 6" xfId="30377"/>
    <cellStyle name="Normal 15 3 4 6 2" xfId="30378"/>
    <cellStyle name="Normal 15 3 4 7" xfId="30379"/>
    <cellStyle name="Normal 15 3 4 7 2" xfId="30380"/>
    <cellStyle name="Normal 15 3 4 8" xfId="30381"/>
    <cellStyle name="Normal 15 3 4 8 2" xfId="30382"/>
    <cellStyle name="Normal 15 3 4 9" xfId="30383"/>
    <cellStyle name="Normal 15 3 4 9 2" xfId="30384"/>
    <cellStyle name="Normal 15 3 5" xfId="30385"/>
    <cellStyle name="Normal 15 3 5 2" xfId="30386"/>
    <cellStyle name="Normal 15 3 5 2 2" xfId="30387"/>
    <cellStyle name="Normal 15 3 5 2 2 2" xfId="30388"/>
    <cellStyle name="Normal 15 3 5 2 2 2 2" xfId="30389"/>
    <cellStyle name="Normal 15 3 5 2 2 3" xfId="30390"/>
    <cellStyle name="Normal 15 3 5 2 2 3 2" xfId="30391"/>
    <cellStyle name="Normal 15 3 5 2 2 4" xfId="30392"/>
    <cellStyle name="Normal 15 3 5 2 2 4 2" xfId="30393"/>
    <cellStyle name="Normal 15 3 5 2 2 5" xfId="30394"/>
    <cellStyle name="Normal 15 3 5 2 3" xfId="30395"/>
    <cellStyle name="Normal 15 3 5 2 3 2" xfId="30396"/>
    <cellStyle name="Normal 15 3 5 2 4" xfId="30397"/>
    <cellStyle name="Normal 15 3 5 2 4 2" xfId="30398"/>
    <cellStyle name="Normal 15 3 5 2 5" xfId="30399"/>
    <cellStyle name="Normal 15 3 5 2 5 2" xfId="30400"/>
    <cellStyle name="Normal 15 3 5 2 6" xfId="30401"/>
    <cellStyle name="Normal 15 3 5 3" xfId="30402"/>
    <cellStyle name="Normal 15 3 5 3 2" xfId="30403"/>
    <cellStyle name="Normal 15 3 5 3 2 2" xfId="30404"/>
    <cellStyle name="Normal 15 3 5 3 3" xfId="30405"/>
    <cellStyle name="Normal 15 3 5 3 3 2" xfId="30406"/>
    <cellStyle name="Normal 15 3 5 3 4" xfId="30407"/>
    <cellStyle name="Normal 15 3 5 3 4 2" xfId="30408"/>
    <cellStyle name="Normal 15 3 5 3 5" xfId="30409"/>
    <cellStyle name="Normal 15 3 5 4" xfId="30410"/>
    <cellStyle name="Normal 15 3 5 4 2" xfId="30411"/>
    <cellStyle name="Normal 15 3 5 5" xfId="30412"/>
    <cellStyle name="Normal 15 3 5 5 2" xfId="30413"/>
    <cellStyle name="Normal 15 3 5 6" xfId="30414"/>
    <cellStyle name="Normal 15 3 5 6 2" xfId="30415"/>
    <cellStyle name="Normal 15 3 5 7" xfId="30416"/>
    <cellStyle name="Normal 15 3 5 7 2" xfId="30417"/>
    <cellStyle name="Normal 15 3 5 8" xfId="30418"/>
    <cellStyle name="Normal 15 3 5 8 2" xfId="30419"/>
    <cellStyle name="Normal 15 3 5 9" xfId="30420"/>
    <cellStyle name="Normal 15 3 6" xfId="30421"/>
    <cellStyle name="Normal 15 3 6 2" xfId="30422"/>
    <cellStyle name="Normal 15 3 6 2 2" xfId="30423"/>
    <cellStyle name="Normal 15 3 6 2 2 2" xfId="30424"/>
    <cellStyle name="Normal 15 3 6 2 3" xfId="30425"/>
    <cellStyle name="Normal 15 3 6 2 3 2" xfId="30426"/>
    <cellStyle name="Normal 15 3 6 2 4" xfId="30427"/>
    <cellStyle name="Normal 15 3 6 2 4 2" xfId="30428"/>
    <cellStyle name="Normal 15 3 6 2 5" xfId="30429"/>
    <cellStyle name="Normal 15 3 6 2 5 2" xfId="30430"/>
    <cellStyle name="Normal 15 3 6 2 6" xfId="30431"/>
    <cellStyle name="Normal 15 3 6 3" xfId="30432"/>
    <cellStyle name="Normal 15 3 6 3 2" xfId="30433"/>
    <cellStyle name="Normal 15 3 6 4" xfId="30434"/>
    <cellStyle name="Normal 15 3 6 4 2" xfId="30435"/>
    <cellStyle name="Normal 15 3 6 5" xfId="30436"/>
    <cellStyle name="Normal 15 3 6 5 2" xfId="30437"/>
    <cellStyle name="Normal 15 3 6 6" xfId="30438"/>
    <cellStyle name="Normal 15 3 6 6 2" xfId="30439"/>
    <cellStyle name="Normal 15 3 6 7" xfId="30440"/>
    <cellStyle name="Normal 15 3 6 7 2" xfId="30441"/>
    <cellStyle name="Normal 15 3 6 8" xfId="30442"/>
    <cellStyle name="Normal 15 3 6 8 2" xfId="30443"/>
    <cellStyle name="Normal 15 3 6 9" xfId="30444"/>
    <cellStyle name="Normal 15 3 7" xfId="30445"/>
    <cellStyle name="Normal 15 3 7 2" xfId="30446"/>
    <cellStyle name="Normal 15 3 7 2 2" xfId="30447"/>
    <cellStyle name="Normal 15 3 7 2 2 2" xfId="30448"/>
    <cellStyle name="Normal 15 3 7 2 3" xfId="30449"/>
    <cellStyle name="Normal 15 3 7 2 3 2" xfId="30450"/>
    <cellStyle name="Normal 15 3 7 2 4" xfId="30451"/>
    <cellStyle name="Normal 15 3 7 3" xfId="30452"/>
    <cellStyle name="Normal 15 3 7 3 2" xfId="30453"/>
    <cellStyle name="Normal 15 3 7 4" xfId="30454"/>
    <cellStyle name="Normal 15 3 7 5" xfId="30455"/>
    <cellStyle name="Normal 15 3 7 5 2" xfId="30456"/>
    <cellStyle name="Normal 15 3 7 6" xfId="30457"/>
    <cellStyle name="Normal 15 3 7 6 2" xfId="30458"/>
    <cellStyle name="Normal 15 3 7 7" xfId="30459"/>
    <cellStyle name="Normal 15 3 8" xfId="30460"/>
    <cellStyle name="Normal 15 3 8 2" xfId="30461"/>
    <cellStyle name="Normal 15 3 8 2 2" xfId="30462"/>
    <cellStyle name="Normal 15 3 8 2 2 2" xfId="30463"/>
    <cellStyle name="Normal 15 3 8 2 3" xfId="30464"/>
    <cellStyle name="Normal 15 3 8 2 3 2" xfId="30465"/>
    <cellStyle name="Normal 15 3 8 2 4" xfId="30466"/>
    <cellStyle name="Normal 15 3 8 2 4 2" xfId="30467"/>
    <cellStyle name="Normal 15 3 8 2 5" xfId="30468"/>
    <cellStyle name="Normal 15 3 8 3" xfId="30469"/>
    <cellStyle name="Normal 15 3 8 3 2" xfId="30470"/>
    <cellStyle name="Normal 15 3 8 4" xfId="30471"/>
    <cellStyle name="Normal 15 3 8 4 2" xfId="30472"/>
    <cellStyle name="Normal 15 3 8 5" xfId="30473"/>
    <cellStyle name="Normal 15 3 8 5 2" xfId="30474"/>
    <cellStyle name="Normal 15 3 8 6" xfId="30475"/>
    <cellStyle name="Normal 15 3 9" xfId="30476"/>
    <cellStyle name="Normal 15 3 9 2" xfId="30477"/>
    <cellStyle name="Normal 15 3 9 2 2" xfId="30478"/>
    <cellStyle name="Normal 15 3 9 3" xfId="30479"/>
    <cellStyle name="Normal 15 3 9 3 2" xfId="30480"/>
    <cellStyle name="Normal 15 3 9 4" xfId="30481"/>
    <cellStyle name="Normal 15 3 9 4 2" xfId="30482"/>
    <cellStyle name="Normal 15 3 9 5" xfId="30483"/>
    <cellStyle name="Normal 15 4" xfId="30484"/>
    <cellStyle name="Normal 15 4 10" xfId="30485"/>
    <cellStyle name="Normal 15 4 10 2" xfId="30486"/>
    <cellStyle name="Normal 15 4 11" xfId="30487"/>
    <cellStyle name="Normal 15 4 11 2" xfId="30488"/>
    <cellStyle name="Normal 15 4 12" xfId="30489"/>
    <cellStyle name="Normal 15 4 2" xfId="30490"/>
    <cellStyle name="Normal 15 4 2 10" xfId="30491"/>
    <cellStyle name="Normal 15 4 2 2" xfId="30492"/>
    <cellStyle name="Normal 15 4 2 2 2" xfId="30493"/>
    <cellStyle name="Normal 15 4 2 2 2 2" xfId="30494"/>
    <cellStyle name="Normal 15 4 2 2 2 2 2" xfId="30495"/>
    <cellStyle name="Normal 15 4 2 2 2 3" xfId="30496"/>
    <cellStyle name="Normal 15 4 2 2 2 3 2" xfId="30497"/>
    <cellStyle name="Normal 15 4 2 2 2 4" xfId="30498"/>
    <cellStyle name="Normal 15 4 2 2 2 4 2" xfId="30499"/>
    <cellStyle name="Normal 15 4 2 2 2 5" xfId="30500"/>
    <cellStyle name="Normal 15 4 2 2 2 5 2" xfId="30501"/>
    <cellStyle name="Normal 15 4 2 2 2 6" xfId="30502"/>
    <cellStyle name="Normal 15 4 2 2 2 6 2" xfId="30503"/>
    <cellStyle name="Normal 15 4 2 2 2 7" xfId="30504"/>
    <cellStyle name="Normal 15 4 2 2 3" xfId="30505"/>
    <cellStyle name="Normal 15 4 2 2 3 2" xfId="30506"/>
    <cellStyle name="Normal 15 4 2 2 4" xfId="30507"/>
    <cellStyle name="Normal 15 4 2 2 4 2" xfId="30508"/>
    <cellStyle name="Normal 15 4 2 2 5" xfId="30509"/>
    <cellStyle name="Normal 15 4 2 2 5 2" xfId="30510"/>
    <cellStyle name="Normal 15 4 2 2 6" xfId="30511"/>
    <cellStyle name="Normal 15 4 2 2 6 2" xfId="30512"/>
    <cellStyle name="Normal 15 4 2 2 7" xfId="30513"/>
    <cellStyle name="Normal 15 4 2 2 7 2" xfId="30514"/>
    <cellStyle name="Normal 15 4 2 2 8" xfId="30515"/>
    <cellStyle name="Normal 15 4 2 2 8 2" xfId="30516"/>
    <cellStyle name="Normal 15 4 2 2 9" xfId="30517"/>
    <cellStyle name="Normal 15 4 2 3" xfId="30518"/>
    <cellStyle name="Normal 15 4 2 3 2" xfId="30519"/>
    <cellStyle name="Normal 15 4 2 3 2 2" xfId="30520"/>
    <cellStyle name="Normal 15 4 2 3 2 2 2" xfId="30521"/>
    <cellStyle name="Normal 15 4 2 3 2 3" xfId="30522"/>
    <cellStyle name="Normal 15 4 2 3 2 3 2" xfId="30523"/>
    <cellStyle name="Normal 15 4 2 3 2 4" xfId="30524"/>
    <cellStyle name="Normal 15 4 2 3 2 4 2" xfId="30525"/>
    <cellStyle name="Normal 15 4 2 3 2 5" xfId="30526"/>
    <cellStyle name="Normal 15 4 2 3 3" xfId="30527"/>
    <cellStyle name="Normal 15 4 2 3 3 2" xfId="30528"/>
    <cellStyle name="Normal 15 4 2 3 4" xfId="30529"/>
    <cellStyle name="Normal 15 4 2 3 4 2" xfId="30530"/>
    <cellStyle name="Normal 15 4 2 3 5" xfId="30531"/>
    <cellStyle name="Normal 15 4 2 3 5 2" xfId="30532"/>
    <cellStyle name="Normal 15 4 2 3 6" xfId="30533"/>
    <cellStyle name="Normal 15 4 2 3 6 2" xfId="30534"/>
    <cellStyle name="Normal 15 4 2 3 7" xfId="30535"/>
    <cellStyle name="Normal 15 4 2 4" xfId="30536"/>
    <cellStyle name="Normal 15 4 2 4 2" xfId="30537"/>
    <cellStyle name="Normal 15 4 2 4 2 2" xfId="30538"/>
    <cellStyle name="Normal 15 4 2 4 2 2 2" xfId="30539"/>
    <cellStyle name="Normal 15 4 2 4 2 3" xfId="30540"/>
    <cellStyle name="Normal 15 4 2 4 2 3 2" xfId="30541"/>
    <cellStyle name="Normal 15 4 2 4 2 4" xfId="30542"/>
    <cellStyle name="Normal 15 4 2 4 3" xfId="30543"/>
    <cellStyle name="Normal 15 4 2 4 3 2" xfId="30544"/>
    <cellStyle name="Normal 15 4 2 4 4" xfId="30545"/>
    <cellStyle name="Normal 15 4 2 4 4 2" xfId="30546"/>
    <cellStyle name="Normal 15 4 2 4 5" xfId="30547"/>
    <cellStyle name="Normal 15 4 2 4 5 2" xfId="30548"/>
    <cellStyle name="Normal 15 4 2 4 6" xfId="30549"/>
    <cellStyle name="Normal 15 4 2 4 6 2" xfId="30550"/>
    <cellStyle name="Normal 15 4 2 4 7" xfId="30551"/>
    <cellStyle name="Normal 15 4 2 5" xfId="30552"/>
    <cellStyle name="Normal 15 4 2 5 2" xfId="30553"/>
    <cellStyle name="Normal 15 4 2 5 2 2" xfId="30554"/>
    <cellStyle name="Normal 15 4 2 5 3" xfId="30555"/>
    <cellStyle name="Normal 15 4 2 5 3 2" xfId="30556"/>
    <cellStyle name="Normal 15 4 2 5 4" xfId="30557"/>
    <cellStyle name="Normal 15 4 2 5 4 2" xfId="30558"/>
    <cellStyle name="Normal 15 4 2 5 5" xfId="30559"/>
    <cellStyle name="Normal 15 4 2 5 5 2" xfId="30560"/>
    <cellStyle name="Normal 15 4 2 5 6" xfId="30561"/>
    <cellStyle name="Normal 15 4 2 6" xfId="30562"/>
    <cellStyle name="Normal 15 4 2 6 2" xfId="30563"/>
    <cellStyle name="Normal 15 4 2 7" xfId="30564"/>
    <cellStyle name="Normal 15 4 2 7 2" xfId="30565"/>
    <cellStyle name="Normal 15 4 2 8" xfId="30566"/>
    <cellStyle name="Normal 15 4 2 8 2" xfId="30567"/>
    <cellStyle name="Normal 15 4 2 9" xfId="30568"/>
    <cellStyle name="Normal 15 4 2 9 2" xfId="30569"/>
    <cellStyle name="Normal 15 4 3" xfId="30570"/>
    <cellStyle name="Normal 15 4 3 2" xfId="30571"/>
    <cellStyle name="Normal 15 4 3 2 2" xfId="30572"/>
    <cellStyle name="Normal 15 4 3 2 2 2" xfId="30573"/>
    <cellStyle name="Normal 15 4 3 2 2 2 2" xfId="30574"/>
    <cellStyle name="Normal 15 4 3 2 2 3" xfId="30575"/>
    <cellStyle name="Normal 15 4 3 2 2 3 2" xfId="30576"/>
    <cellStyle name="Normal 15 4 3 2 2 4" xfId="30577"/>
    <cellStyle name="Normal 15 4 3 2 2 4 2" xfId="30578"/>
    <cellStyle name="Normal 15 4 3 2 2 5" xfId="30579"/>
    <cellStyle name="Normal 15 4 3 2 3" xfId="30580"/>
    <cellStyle name="Normal 15 4 3 2 3 2" xfId="30581"/>
    <cellStyle name="Normal 15 4 3 2 4" xfId="30582"/>
    <cellStyle name="Normal 15 4 3 2 4 2" xfId="30583"/>
    <cellStyle name="Normal 15 4 3 2 5" xfId="30584"/>
    <cellStyle name="Normal 15 4 3 2 5 2" xfId="30585"/>
    <cellStyle name="Normal 15 4 3 2 6" xfId="30586"/>
    <cellStyle name="Normal 15 4 3 2 6 2" xfId="30587"/>
    <cellStyle name="Normal 15 4 3 2 7" xfId="30588"/>
    <cellStyle name="Normal 15 4 3 3" xfId="30589"/>
    <cellStyle name="Normal 15 4 3 3 2" xfId="30590"/>
    <cellStyle name="Normal 15 4 3 3 2 2" xfId="30591"/>
    <cellStyle name="Normal 15 4 3 3 3" xfId="30592"/>
    <cellStyle name="Normal 15 4 3 3 3 2" xfId="30593"/>
    <cellStyle name="Normal 15 4 3 3 4" xfId="30594"/>
    <cellStyle name="Normal 15 4 3 3 4 2" xfId="30595"/>
    <cellStyle name="Normal 15 4 3 3 5" xfId="30596"/>
    <cellStyle name="Normal 15 4 3 4" xfId="30597"/>
    <cellStyle name="Normal 15 4 3 4 2" xfId="30598"/>
    <cellStyle name="Normal 15 4 3 5" xfId="30599"/>
    <cellStyle name="Normal 15 4 3 5 2" xfId="30600"/>
    <cellStyle name="Normal 15 4 3 6" xfId="30601"/>
    <cellStyle name="Normal 15 4 3 6 2" xfId="30602"/>
    <cellStyle name="Normal 15 4 3 7" xfId="30603"/>
    <cellStyle name="Normal 15 4 3 7 2" xfId="30604"/>
    <cellStyle name="Normal 15 4 3 8" xfId="30605"/>
    <cellStyle name="Normal 15 4 3 8 2" xfId="30606"/>
    <cellStyle name="Normal 15 4 3 9" xfId="30607"/>
    <cellStyle name="Normal 15 4 4" xfId="30608"/>
    <cellStyle name="Normal 15 4 4 2" xfId="30609"/>
    <cellStyle name="Normal 15 4 4 2 2" xfId="30610"/>
    <cellStyle name="Normal 15 4 4 2 2 2" xfId="30611"/>
    <cellStyle name="Normal 15 4 4 2 3" xfId="30612"/>
    <cellStyle name="Normal 15 4 4 2 3 2" xfId="30613"/>
    <cellStyle name="Normal 15 4 4 2 4" xfId="30614"/>
    <cellStyle name="Normal 15 4 4 2 4 2" xfId="30615"/>
    <cellStyle name="Normal 15 4 4 2 5" xfId="30616"/>
    <cellStyle name="Normal 15 4 4 2 5 2" xfId="30617"/>
    <cellStyle name="Normal 15 4 4 2 6" xfId="30618"/>
    <cellStyle name="Normal 15 4 4 3" xfId="30619"/>
    <cellStyle name="Normal 15 4 4 3 2" xfId="30620"/>
    <cellStyle name="Normal 15 4 4 4" xfId="30621"/>
    <cellStyle name="Normal 15 4 4 4 2" xfId="30622"/>
    <cellStyle name="Normal 15 4 4 5" xfId="30623"/>
    <cellStyle name="Normal 15 4 4 5 2" xfId="30624"/>
    <cellStyle name="Normal 15 4 4 6" xfId="30625"/>
    <cellStyle name="Normal 15 4 4 6 2" xfId="30626"/>
    <cellStyle name="Normal 15 4 4 7" xfId="30627"/>
    <cellStyle name="Normal 15 4 4 7 2" xfId="30628"/>
    <cellStyle name="Normal 15 4 4 8" xfId="30629"/>
    <cellStyle name="Normal 15 4 4 8 2" xfId="30630"/>
    <cellStyle name="Normal 15 4 4 9" xfId="30631"/>
    <cellStyle name="Normal 15 4 5" xfId="30632"/>
    <cellStyle name="Normal 15 4 5 2" xfId="30633"/>
    <cellStyle name="Normal 15 4 5 2 2" xfId="30634"/>
    <cellStyle name="Normal 15 4 5 2 2 2" xfId="30635"/>
    <cellStyle name="Normal 15 4 5 2 3" xfId="30636"/>
    <cellStyle name="Normal 15 4 5 2 3 2" xfId="30637"/>
    <cellStyle name="Normal 15 4 5 2 4" xfId="30638"/>
    <cellStyle name="Normal 15 4 5 2 4 2" xfId="30639"/>
    <cellStyle name="Normal 15 4 5 2 5" xfId="30640"/>
    <cellStyle name="Normal 15 4 5 3" xfId="30641"/>
    <cellStyle name="Normal 15 4 5 3 2" xfId="30642"/>
    <cellStyle name="Normal 15 4 5 4" xfId="30643"/>
    <cellStyle name="Normal 15 4 5 4 2" xfId="30644"/>
    <cellStyle name="Normal 15 4 5 5" xfId="30645"/>
    <cellStyle name="Normal 15 4 5 5 2" xfId="30646"/>
    <cellStyle name="Normal 15 4 5 6" xfId="30647"/>
    <cellStyle name="Normal 15 4 5 6 2" xfId="30648"/>
    <cellStyle name="Normal 15 4 5 7" xfId="30649"/>
    <cellStyle name="Normal 15 4 6" xfId="30650"/>
    <cellStyle name="Normal 15 4 6 2" xfId="30651"/>
    <cellStyle name="Normal 15 4 6 2 2" xfId="30652"/>
    <cellStyle name="Normal 15 4 6 2 2 2" xfId="30653"/>
    <cellStyle name="Normal 15 4 6 2 3" xfId="30654"/>
    <cellStyle name="Normal 15 4 6 2 3 2" xfId="30655"/>
    <cellStyle name="Normal 15 4 6 2 4" xfId="30656"/>
    <cellStyle name="Normal 15 4 6 3" xfId="30657"/>
    <cellStyle name="Normal 15 4 6 3 2" xfId="30658"/>
    <cellStyle name="Normal 15 4 6 4" xfId="30659"/>
    <cellStyle name="Normal 15 4 6 4 2" xfId="30660"/>
    <cellStyle name="Normal 15 4 6 5" xfId="30661"/>
    <cellStyle name="Normal 15 4 6 6" xfId="30662"/>
    <cellStyle name="Normal 15 4 6 6 2" xfId="30663"/>
    <cellStyle name="Normal 15 4 6 7" xfId="30664"/>
    <cellStyle name="Normal 15 4 7" xfId="30665"/>
    <cellStyle name="Normal 15 4 7 2" xfId="30666"/>
    <cellStyle name="Normal 15 4 7 2 2" xfId="30667"/>
    <cellStyle name="Normal 15 4 7 3" xfId="30668"/>
    <cellStyle name="Normal 15 4 7 3 2" xfId="30669"/>
    <cellStyle name="Normal 15 4 7 4" xfId="30670"/>
    <cellStyle name="Normal 15 4 7 4 2" xfId="30671"/>
    <cellStyle name="Normal 15 4 7 5" xfId="30672"/>
    <cellStyle name="Normal 15 4 7 5 2" xfId="30673"/>
    <cellStyle name="Normal 15 4 7 6" xfId="30674"/>
    <cellStyle name="Normal 15 4 8" xfId="30675"/>
    <cellStyle name="Normal 15 4 8 2" xfId="30676"/>
    <cellStyle name="Normal 15 4 9" xfId="30677"/>
    <cellStyle name="Normal 15 4 9 2" xfId="30678"/>
    <cellStyle name="Normal 15 5" xfId="30679"/>
    <cellStyle name="Normal 15 5 10" xfId="30680"/>
    <cellStyle name="Normal 15 5 10 2" xfId="30681"/>
    <cellStyle name="Normal 15 5 11" xfId="30682"/>
    <cellStyle name="Normal 15 5 11 2" xfId="30683"/>
    <cellStyle name="Normal 15 5 12" xfId="30684"/>
    <cellStyle name="Normal 15 5 2" xfId="30685"/>
    <cellStyle name="Normal 15 5 2 10" xfId="30686"/>
    <cellStyle name="Normal 15 5 2 2" xfId="30687"/>
    <cellStyle name="Normal 15 5 2 2 2" xfId="30688"/>
    <cellStyle name="Normal 15 5 2 2 2 2" xfId="30689"/>
    <cellStyle name="Normal 15 5 2 2 2 2 2" xfId="30690"/>
    <cellStyle name="Normal 15 5 2 2 2 3" xfId="30691"/>
    <cellStyle name="Normal 15 5 2 2 2 3 2" xfId="30692"/>
    <cellStyle name="Normal 15 5 2 2 2 4" xfId="30693"/>
    <cellStyle name="Normal 15 5 2 2 2 4 2" xfId="30694"/>
    <cellStyle name="Normal 15 5 2 2 2 5" xfId="30695"/>
    <cellStyle name="Normal 15 5 2 2 2 5 2" xfId="30696"/>
    <cellStyle name="Normal 15 5 2 2 2 6" xfId="30697"/>
    <cellStyle name="Normal 15 5 2 2 2 6 2" xfId="30698"/>
    <cellStyle name="Normal 15 5 2 2 2 7" xfId="30699"/>
    <cellStyle name="Normal 15 5 2 2 3" xfId="30700"/>
    <cellStyle name="Normal 15 5 2 2 3 2" xfId="30701"/>
    <cellStyle name="Normal 15 5 2 2 4" xfId="30702"/>
    <cellStyle name="Normal 15 5 2 2 4 2" xfId="30703"/>
    <cellStyle name="Normal 15 5 2 2 5" xfId="30704"/>
    <cellStyle name="Normal 15 5 2 2 5 2" xfId="30705"/>
    <cellStyle name="Normal 15 5 2 2 6" xfId="30706"/>
    <cellStyle name="Normal 15 5 2 2 6 2" xfId="30707"/>
    <cellStyle name="Normal 15 5 2 2 7" xfId="30708"/>
    <cellStyle name="Normal 15 5 2 2 7 2" xfId="30709"/>
    <cellStyle name="Normal 15 5 2 2 8" xfId="30710"/>
    <cellStyle name="Normal 15 5 2 2 8 2" xfId="30711"/>
    <cellStyle name="Normal 15 5 2 2 9" xfId="30712"/>
    <cellStyle name="Normal 15 5 2 3" xfId="30713"/>
    <cellStyle name="Normal 15 5 2 3 2" xfId="30714"/>
    <cellStyle name="Normal 15 5 2 3 2 2" xfId="30715"/>
    <cellStyle name="Normal 15 5 2 3 2 2 2" xfId="30716"/>
    <cellStyle name="Normal 15 5 2 3 2 3" xfId="30717"/>
    <cellStyle name="Normal 15 5 2 3 2 3 2" xfId="30718"/>
    <cellStyle name="Normal 15 5 2 3 2 4" xfId="30719"/>
    <cellStyle name="Normal 15 5 2 3 2 4 2" xfId="30720"/>
    <cellStyle name="Normal 15 5 2 3 2 5" xfId="30721"/>
    <cellStyle name="Normal 15 5 2 3 3" xfId="30722"/>
    <cellStyle name="Normal 15 5 2 3 3 2" xfId="30723"/>
    <cellStyle name="Normal 15 5 2 3 4" xfId="30724"/>
    <cellStyle name="Normal 15 5 2 3 4 2" xfId="30725"/>
    <cellStyle name="Normal 15 5 2 3 5" xfId="30726"/>
    <cellStyle name="Normal 15 5 2 3 5 2" xfId="30727"/>
    <cellStyle name="Normal 15 5 2 3 6" xfId="30728"/>
    <cellStyle name="Normal 15 5 2 3 6 2" xfId="30729"/>
    <cellStyle name="Normal 15 5 2 3 7" xfId="30730"/>
    <cellStyle name="Normal 15 5 2 4" xfId="30731"/>
    <cellStyle name="Normal 15 5 2 4 2" xfId="30732"/>
    <cellStyle name="Normal 15 5 2 4 2 2" xfId="30733"/>
    <cellStyle name="Normal 15 5 2 4 2 2 2" xfId="30734"/>
    <cellStyle name="Normal 15 5 2 4 2 3" xfId="30735"/>
    <cellStyle name="Normal 15 5 2 4 2 3 2" xfId="30736"/>
    <cellStyle name="Normal 15 5 2 4 2 4" xfId="30737"/>
    <cellStyle name="Normal 15 5 2 4 3" xfId="30738"/>
    <cellStyle name="Normal 15 5 2 4 3 2" xfId="30739"/>
    <cellStyle name="Normal 15 5 2 4 4" xfId="30740"/>
    <cellStyle name="Normal 15 5 2 4 4 2" xfId="30741"/>
    <cellStyle name="Normal 15 5 2 4 5" xfId="30742"/>
    <cellStyle name="Normal 15 5 2 4 5 2" xfId="30743"/>
    <cellStyle name="Normal 15 5 2 4 6" xfId="30744"/>
    <cellStyle name="Normal 15 5 2 4 6 2" xfId="30745"/>
    <cellStyle name="Normal 15 5 2 4 7" xfId="30746"/>
    <cellStyle name="Normal 15 5 2 5" xfId="30747"/>
    <cellStyle name="Normal 15 5 2 5 2" xfId="30748"/>
    <cellStyle name="Normal 15 5 2 5 2 2" xfId="30749"/>
    <cellStyle name="Normal 15 5 2 5 3" xfId="30750"/>
    <cellStyle name="Normal 15 5 2 5 3 2" xfId="30751"/>
    <cellStyle name="Normal 15 5 2 5 4" xfId="30752"/>
    <cellStyle name="Normal 15 5 2 5 4 2" xfId="30753"/>
    <cellStyle name="Normal 15 5 2 5 5" xfId="30754"/>
    <cellStyle name="Normal 15 5 2 5 5 2" xfId="30755"/>
    <cellStyle name="Normal 15 5 2 5 6" xfId="30756"/>
    <cellStyle name="Normal 15 5 2 6" xfId="30757"/>
    <cellStyle name="Normal 15 5 2 6 2" xfId="30758"/>
    <cellStyle name="Normal 15 5 2 7" xfId="30759"/>
    <cellStyle name="Normal 15 5 2 7 2" xfId="30760"/>
    <cellStyle name="Normal 15 5 2 8" xfId="30761"/>
    <cellStyle name="Normal 15 5 2 8 2" xfId="30762"/>
    <cellStyle name="Normal 15 5 2 9" xfId="30763"/>
    <cellStyle name="Normal 15 5 2 9 2" xfId="30764"/>
    <cellStyle name="Normal 15 5 3" xfId="30765"/>
    <cellStyle name="Normal 15 5 3 2" xfId="30766"/>
    <cellStyle name="Normal 15 5 3 2 2" xfId="30767"/>
    <cellStyle name="Normal 15 5 3 2 2 2" xfId="30768"/>
    <cellStyle name="Normal 15 5 3 2 3" xfId="30769"/>
    <cellStyle name="Normal 15 5 3 2 3 2" xfId="30770"/>
    <cellStyle name="Normal 15 5 3 2 4" xfId="30771"/>
    <cellStyle name="Normal 15 5 3 2 4 2" xfId="30772"/>
    <cellStyle name="Normal 15 5 3 2 5" xfId="30773"/>
    <cellStyle name="Normal 15 5 3 2 5 2" xfId="30774"/>
    <cellStyle name="Normal 15 5 3 2 6" xfId="30775"/>
    <cellStyle name="Normal 15 5 3 2 6 2" xfId="30776"/>
    <cellStyle name="Normal 15 5 3 2 7" xfId="30777"/>
    <cellStyle name="Normal 15 5 3 3" xfId="30778"/>
    <cellStyle name="Normal 15 5 3 3 2" xfId="30779"/>
    <cellStyle name="Normal 15 5 3 4" xfId="30780"/>
    <cellStyle name="Normal 15 5 3 4 2" xfId="30781"/>
    <cellStyle name="Normal 15 5 3 5" xfId="30782"/>
    <cellStyle name="Normal 15 5 3 5 2" xfId="30783"/>
    <cellStyle name="Normal 15 5 3 6" xfId="30784"/>
    <cellStyle name="Normal 15 5 3 6 2" xfId="30785"/>
    <cellStyle name="Normal 15 5 3 7" xfId="30786"/>
    <cellStyle name="Normal 15 5 3 7 2" xfId="30787"/>
    <cellStyle name="Normal 15 5 3 8" xfId="30788"/>
    <cellStyle name="Normal 15 5 3 8 2" xfId="30789"/>
    <cellStyle name="Normal 15 5 3 9" xfId="30790"/>
    <cellStyle name="Normal 15 5 4" xfId="30791"/>
    <cellStyle name="Normal 15 5 4 2" xfId="30792"/>
    <cellStyle name="Normal 15 5 4 2 2" xfId="30793"/>
    <cellStyle name="Normal 15 5 4 2 2 2" xfId="30794"/>
    <cellStyle name="Normal 15 5 4 2 3" xfId="30795"/>
    <cellStyle name="Normal 15 5 4 2 3 2" xfId="30796"/>
    <cellStyle name="Normal 15 5 4 2 4" xfId="30797"/>
    <cellStyle name="Normal 15 5 4 2 4 2" xfId="30798"/>
    <cellStyle name="Normal 15 5 4 2 5" xfId="30799"/>
    <cellStyle name="Normal 15 5 4 2 5 2" xfId="30800"/>
    <cellStyle name="Normal 15 5 4 2 6" xfId="30801"/>
    <cellStyle name="Normal 15 5 4 3" xfId="30802"/>
    <cellStyle name="Normal 15 5 4 3 2" xfId="30803"/>
    <cellStyle name="Normal 15 5 4 4" xfId="30804"/>
    <cellStyle name="Normal 15 5 4 4 2" xfId="30805"/>
    <cellStyle name="Normal 15 5 4 5" xfId="30806"/>
    <cellStyle name="Normal 15 5 4 5 2" xfId="30807"/>
    <cellStyle name="Normal 15 5 4 6" xfId="30808"/>
    <cellStyle name="Normal 15 5 4 6 2" xfId="30809"/>
    <cellStyle name="Normal 15 5 4 7" xfId="30810"/>
    <cellStyle name="Normal 15 5 4 7 2" xfId="30811"/>
    <cellStyle name="Normal 15 5 4 8" xfId="30812"/>
    <cellStyle name="Normal 15 5 4 8 2" xfId="30813"/>
    <cellStyle name="Normal 15 5 4 9" xfId="30814"/>
    <cellStyle name="Normal 15 5 5" xfId="30815"/>
    <cellStyle name="Normal 15 5 5 2" xfId="30816"/>
    <cellStyle name="Normal 15 5 5 2 2" xfId="30817"/>
    <cellStyle name="Normal 15 5 5 2 2 2" xfId="30818"/>
    <cellStyle name="Normal 15 5 5 2 3" xfId="30819"/>
    <cellStyle name="Normal 15 5 5 2 3 2" xfId="30820"/>
    <cellStyle name="Normal 15 5 5 2 4" xfId="30821"/>
    <cellStyle name="Normal 15 5 5 2 4 2" xfId="30822"/>
    <cellStyle name="Normal 15 5 5 2 5" xfId="30823"/>
    <cellStyle name="Normal 15 5 5 3" xfId="30824"/>
    <cellStyle name="Normal 15 5 5 3 2" xfId="30825"/>
    <cellStyle name="Normal 15 5 5 4" xfId="30826"/>
    <cellStyle name="Normal 15 5 5 4 2" xfId="30827"/>
    <cellStyle name="Normal 15 5 5 5" xfId="30828"/>
    <cellStyle name="Normal 15 5 5 5 2" xfId="30829"/>
    <cellStyle name="Normal 15 5 5 6" xfId="30830"/>
    <cellStyle name="Normal 15 5 5 6 2" xfId="30831"/>
    <cellStyle name="Normal 15 5 5 7" xfId="30832"/>
    <cellStyle name="Normal 15 5 6" xfId="30833"/>
    <cellStyle name="Normal 15 5 6 2" xfId="30834"/>
    <cellStyle name="Normal 15 5 6 2 2" xfId="30835"/>
    <cellStyle name="Normal 15 5 6 2 2 2" xfId="30836"/>
    <cellStyle name="Normal 15 5 6 2 3" xfId="30837"/>
    <cellStyle name="Normal 15 5 6 2 3 2" xfId="30838"/>
    <cellStyle name="Normal 15 5 6 2 4" xfId="30839"/>
    <cellStyle name="Normal 15 5 6 3" xfId="30840"/>
    <cellStyle name="Normal 15 5 6 3 2" xfId="30841"/>
    <cellStyle name="Normal 15 5 6 4" xfId="30842"/>
    <cellStyle name="Normal 15 5 6 4 2" xfId="30843"/>
    <cellStyle name="Normal 15 5 6 5" xfId="30844"/>
    <cellStyle name="Normal 15 5 6 5 2" xfId="30845"/>
    <cellStyle name="Normal 15 5 6 6" xfId="30846"/>
    <cellStyle name="Normal 15 5 6 6 2" xfId="30847"/>
    <cellStyle name="Normal 15 5 6 7" xfId="30848"/>
    <cellStyle name="Normal 15 5 7" xfId="30849"/>
    <cellStyle name="Normal 15 5 7 2" xfId="30850"/>
    <cellStyle name="Normal 15 5 7 2 2" xfId="30851"/>
    <cellStyle name="Normal 15 5 7 3" xfId="30852"/>
    <cellStyle name="Normal 15 5 7 3 2" xfId="30853"/>
    <cellStyle name="Normal 15 5 7 4" xfId="30854"/>
    <cellStyle name="Normal 15 5 7 4 2" xfId="30855"/>
    <cellStyle name="Normal 15 5 7 5" xfId="30856"/>
    <cellStyle name="Normal 15 5 7 5 2" xfId="30857"/>
    <cellStyle name="Normal 15 5 7 6" xfId="30858"/>
    <cellStyle name="Normal 15 5 8" xfId="30859"/>
    <cellStyle name="Normal 15 5 8 2" xfId="30860"/>
    <cellStyle name="Normal 15 5 9" xfId="30861"/>
    <cellStyle name="Normal 15 5 9 2" xfId="30862"/>
    <cellStyle name="Normal 15 6" xfId="30863"/>
    <cellStyle name="Normal 15 6 10" xfId="30864"/>
    <cellStyle name="Normal 15 6 10 2" xfId="30865"/>
    <cellStyle name="Normal 15 6 11" xfId="30866"/>
    <cellStyle name="Normal 15 6 11 2" xfId="30867"/>
    <cellStyle name="Normal 15 6 12" xfId="30868"/>
    <cellStyle name="Normal 15 6 2" xfId="30869"/>
    <cellStyle name="Normal 15 6 2 2" xfId="30870"/>
    <cellStyle name="Normal 15 6 2 2 2" xfId="30871"/>
    <cellStyle name="Normal 15 6 2 2 2 2" xfId="30872"/>
    <cellStyle name="Normal 15 6 2 2 2 2 2" xfId="30873"/>
    <cellStyle name="Normal 15 6 2 2 2 3" xfId="30874"/>
    <cellStyle name="Normal 15 6 2 2 2 3 2" xfId="30875"/>
    <cellStyle name="Normal 15 6 2 2 2 4" xfId="30876"/>
    <cellStyle name="Normal 15 6 2 2 2 4 2" xfId="30877"/>
    <cellStyle name="Normal 15 6 2 2 2 5" xfId="30878"/>
    <cellStyle name="Normal 15 6 2 2 2 5 2" xfId="30879"/>
    <cellStyle name="Normal 15 6 2 2 2 6" xfId="30880"/>
    <cellStyle name="Normal 15 6 2 2 3" xfId="30881"/>
    <cellStyle name="Normal 15 6 2 2 3 2" xfId="30882"/>
    <cellStyle name="Normal 15 6 2 2 4" xfId="30883"/>
    <cellStyle name="Normal 15 6 2 2 4 2" xfId="30884"/>
    <cellStyle name="Normal 15 6 2 2 5" xfId="30885"/>
    <cellStyle name="Normal 15 6 2 2 5 2" xfId="30886"/>
    <cellStyle name="Normal 15 6 2 2 6" xfId="30887"/>
    <cellStyle name="Normal 15 6 2 2 6 2" xfId="30888"/>
    <cellStyle name="Normal 15 6 2 2 7" xfId="30889"/>
    <cellStyle name="Normal 15 6 2 2 7 2" xfId="30890"/>
    <cellStyle name="Normal 15 6 2 2 8" xfId="30891"/>
    <cellStyle name="Normal 15 6 2 3" xfId="30892"/>
    <cellStyle name="Normal 15 6 2 3 2" xfId="30893"/>
    <cellStyle name="Normal 15 6 2 3 2 2" xfId="30894"/>
    <cellStyle name="Normal 15 6 2 3 3" xfId="30895"/>
    <cellStyle name="Normal 15 6 2 3 4" xfId="30896"/>
    <cellStyle name="Normal 15 6 2 3 4 2" xfId="30897"/>
    <cellStyle name="Normal 15 6 2 4" xfId="30898"/>
    <cellStyle name="Normal 15 6 2 4 2" xfId="30899"/>
    <cellStyle name="Normal 15 6 2 4 2 2" xfId="30900"/>
    <cellStyle name="Normal 15 6 2 4 3" xfId="30901"/>
    <cellStyle name="Normal 15 6 2 4 3 2" xfId="30902"/>
    <cellStyle name="Normal 15 6 2 4 4" xfId="30903"/>
    <cellStyle name="Normal 15 6 2 4 4 2" xfId="30904"/>
    <cellStyle name="Normal 15 6 2 4 5" xfId="30905"/>
    <cellStyle name="Normal 15 6 2 5" xfId="30906"/>
    <cellStyle name="Normal 15 6 2 5 2" xfId="30907"/>
    <cellStyle name="Normal 15 6 2 6" xfId="30908"/>
    <cellStyle name="Normal 15 6 2 6 2" xfId="30909"/>
    <cellStyle name="Normal 15 6 2 7" xfId="30910"/>
    <cellStyle name="Normal 15 6 2 7 2" xfId="30911"/>
    <cellStyle name="Normal 15 6 2 8" xfId="30912"/>
    <cellStyle name="Normal 15 6 2 8 2" xfId="30913"/>
    <cellStyle name="Normal 15 6 2 9" xfId="30914"/>
    <cellStyle name="Normal 15 6 3" xfId="30915"/>
    <cellStyle name="Normal 15 6 3 2" xfId="30916"/>
    <cellStyle name="Normal 15 6 3 2 2" xfId="30917"/>
    <cellStyle name="Normal 15 6 3 2 2 2" xfId="30918"/>
    <cellStyle name="Normal 15 6 3 2 3" xfId="30919"/>
    <cellStyle name="Normal 15 6 3 2 3 2" xfId="30920"/>
    <cellStyle name="Normal 15 6 3 2 4" xfId="30921"/>
    <cellStyle name="Normal 15 6 3 2 4 2" xfId="30922"/>
    <cellStyle name="Normal 15 6 3 2 5" xfId="30923"/>
    <cellStyle name="Normal 15 6 3 2 5 2" xfId="30924"/>
    <cellStyle name="Normal 15 6 3 2 6" xfId="30925"/>
    <cellStyle name="Normal 15 6 3 3" xfId="30926"/>
    <cellStyle name="Normal 15 6 3 3 2" xfId="30927"/>
    <cellStyle name="Normal 15 6 3 4" xfId="30928"/>
    <cellStyle name="Normal 15 6 3 4 2" xfId="30929"/>
    <cellStyle name="Normal 15 6 3 5" xfId="30930"/>
    <cellStyle name="Normal 15 6 3 5 2" xfId="30931"/>
    <cellStyle name="Normal 15 6 3 6" xfId="30932"/>
    <cellStyle name="Normal 15 6 3 6 2" xfId="30933"/>
    <cellStyle name="Normal 15 6 3 7" xfId="30934"/>
    <cellStyle name="Normal 15 6 3 7 2" xfId="30935"/>
    <cellStyle name="Normal 15 6 3 8" xfId="30936"/>
    <cellStyle name="Normal 15 6 3 8 2" xfId="30937"/>
    <cellStyle name="Normal 15 6 3 9" xfId="30938"/>
    <cellStyle name="Normal 15 6 4" xfId="30939"/>
    <cellStyle name="Normal 15 6 4 2" xfId="30940"/>
    <cellStyle name="Normal 15 6 4 2 2" xfId="30941"/>
    <cellStyle name="Normal 15 6 4 2 2 2" xfId="30942"/>
    <cellStyle name="Normal 15 6 4 2 3" xfId="30943"/>
    <cellStyle name="Normal 15 6 4 2 3 2" xfId="30944"/>
    <cellStyle name="Normal 15 6 4 2 4" xfId="30945"/>
    <cellStyle name="Normal 15 6 4 2 4 2" xfId="30946"/>
    <cellStyle name="Normal 15 6 4 2 5" xfId="30947"/>
    <cellStyle name="Normal 15 6 4 2 5 2" xfId="30948"/>
    <cellStyle name="Normal 15 6 4 2 6" xfId="30949"/>
    <cellStyle name="Normal 15 6 4 3" xfId="30950"/>
    <cellStyle name="Normal 15 6 4 3 2" xfId="30951"/>
    <cellStyle name="Normal 15 6 4 4" xfId="30952"/>
    <cellStyle name="Normal 15 6 4 4 2" xfId="30953"/>
    <cellStyle name="Normal 15 6 4 5" xfId="30954"/>
    <cellStyle name="Normal 15 6 4 5 2" xfId="30955"/>
    <cellStyle name="Normal 15 6 4 6" xfId="30956"/>
    <cellStyle name="Normal 15 6 4 6 2" xfId="30957"/>
    <cellStyle name="Normal 15 6 4 7" xfId="30958"/>
    <cellStyle name="Normal 15 6 4 7 2" xfId="30959"/>
    <cellStyle name="Normal 15 6 4 8" xfId="30960"/>
    <cellStyle name="Normal 15 6 5" xfId="30961"/>
    <cellStyle name="Normal 15 6 5 2" xfId="30962"/>
    <cellStyle name="Normal 15 6 5 2 2" xfId="30963"/>
    <cellStyle name="Normal 15 6 5 2 2 2" xfId="30964"/>
    <cellStyle name="Normal 15 6 5 2 3" xfId="30965"/>
    <cellStyle name="Normal 15 6 5 2 3 2" xfId="30966"/>
    <cellStyle name="Normal 15 6 5 2 4" xfId="30967"/>
    <cellStyle name="Normal 15 6 5 2 4 2" xfId="30968"/>
    <cellStyle name="Normal 15 6 5 2 5" xfId="30969"/>
    <cellStyle name="Normal 15 6 5 3" xfId="30970"/>
    <cellStyle name="Normal 15 6 5 3 2" xfId="30971"/>
    <cellStyle name="Normal 15 6 5 4" xfId="30972"/>
    <cellStyle name="Normal 15 6 5 4 2" xfId="30973"/>
    <cellStyle name="Normal 15 6 5 5" xfId="30974"/>
    <cellStyle name="Normal 15 6 5 5 2" xfId="30975"/>
    <cellStyle name="Normal 15 6 5 6" xfId="30976"/>
    <cellStyle name="Normal 15 6 6" xfId="30977"/>
    <cellStyle name="Normal 15 6 6 2" xfId="30978"/>
    <cellStyle name="Normal 15 6 6 3" xfId="30979"/>
    <cellStyle name="Normal 15 6 6 3 2" xfId="30980"/>
    <cellStyle name="Normal 15 6 7" xfId="30981"/>
    <cellStyle name="Normal 15 6 7 2" xfId="30982"/>
    <cellStyle name="Normal 15 6 7 2 2" xfId="30983"/>
    <cellStyle name="Normal 15 6 7 3" xfId="30984"/>
    <cellStyle name="Normal 15 6 7 3 2" xfId="30985"/>
    <cellStyle name="Normal 15 6 7 4" xfId="30986"/>
    <cellStyle name="Normal 15 6 7 4 2" xfId="30987"/>
    <cellStyle name="Normal 15 6 7 5" xfId="30988"/>
    <cellStyle name="Normal 15 6 8" xfId="30989"/>
    <cellStyle name="Normal 15 6 8 2" xfId="30990"/>
    <cellStyle name="Normal 15 6 9" xfId="30991"/>
    <cellStyle name="Normal 15 6 9 2" xfId="30992"/>
    <cellStyle name="Normal 15 7" xfId="30993"/>
    <cellStyle name="Normal 15 7 2" xfId="30994"/>
    <cellStyle name="Normal 15 7 2 2" xfId="30995"/>
    <cellStyle name="Normal 15 7 2 2 2" xfId="30996"/>
    <cellStyle name="Normal 15 7 2 3" xfId="30997"/>
    <cellStyle name="Normal 15 7 2 3 2" xfId="30998"/>
    <cellStyle name="Normal 15 7 3" xfId="30999"/>
    <cellStyle name="Normal 15 7 3 2" xfId="31000"/>
    <cellStyle name="Normal 15 7 3 2 2" xfId="31001"/>
    <cellStyle name="Normal 15 7 3 2 2 2" xfId="31002"/>
    <cellStyle name="Normal 15 7 3 2 3" xfId="31003"/>
    <cellStyle name="Normal 15 7 3 2 3 2" xfId="31004"/>
    <cellStyle name="Normal 15 7 3 2 4" xfId="31005"/>
    <cellStyle name="Normal 15 7 3 3" xfId="31006"/>
    <cellStyle name="Normal 15 7 3 3 2" xfId="31007"/>
    <cellStyle name="Normal 15 7 3 4" xfId="31008"/>
    <cellStyle name="Normal 15 7 3 4 2" xfId="31009"/>
    <cellStyle name="Normal 15 7 3 5" xfId="31010"/>
    <cellStyle name="Normal 15 7 3 5 2" xfId="31011"/>
    <cellStyle name="Normal 15 7 3 6" xfId="31012"/>
    <cellStyle name="Normal 15 7 4" xfId="31013"/>
    <cellStyle name="Normal 15 7 4 2" xfId="31014"/>
    <cellStyle name="Normal 15 7 4 2 2" xfId="31015"/>
    <cellStyle name="Normal 15 7 4 3" xfId="31016"/>
    <cellStyle name="Normal 15 7 4 3 2" xfId="31017"/>
    <cellStyle name="Normal 15 7 4 4" xfId="31018"/>
    <cellStyle name="Normal 15 7 5" xfId="31019"/>
    <cellStyle name="Normal 15 7 5 2" xfId="31020"/>
    <cellStyle name="Normal 15 7 6" xfId="31021"/>
    <cellStyle name="Normal 15 7 6 2" xfId="31022"/>
    <cellStyle name="Normal 15 7 7" xfId="31023"/>
    <cellStyle name="Normal 15 7 7 2" xfId="31024"/>
    <cellStyle name="Normal 15 7 8" xfId="31025"/>
    <cellStyle name="Normal 15 8" xfId="31026"/>
    <cellStyle name="Normal 15 8 2" xfId="31027"/>
    <cellStyle name="Normal 15 8 2 2" xfId="31028"/>
    <cellStyle name="Normal 15 8 2 2 2" xfId="31029"/>
    <cellStyle name="Normal 15 8 2 2 2 2" xfId="31030"/>
    <cellStyle name="Normal 15 8 2 2 3" xfId="31031"/>
    <cellStyle name="Normal 15 8 2 2 3 2" xfId="31032"/>
    <cellStyle name="Normal 15 8 2 2 4" xfId="31033"/>
    <cellStyle name="Normal 15 8 2 2 4 2" xfId="31034"/>
    <cellStyle name="Normal 15 8 2 2 5" xfId="31035"/>
    <cellStyle name="Normal 15 8 2 3" xfId="31036"/>
    <cellStyle name="Normal 15 8 2 3 2" xfId="31037"/>
    <cellStyle name="Normal 15 8 2 4" xfId="31038"/>
    <cellStyle name="Normal 15 8 2 4 2" xfId="31039"/>
    <cellStyle name="Normal 15 8 2 5" xfId="31040"/>
    <cellStyle name="Normal 15 8 2 5 2" xfId="31041"/>
    <cellStyle name="Normal 15 8 2 6" xfId="31042"/>
    <cellStyle name="Normal 15 8 3" xfId="31043"/>
    <cellStyle name="Normal 15 8 3 2" xfId="31044"/>
    <cellStyle name="Normal 15 8 3 2 2" xfId="31045"/>
    <cellStyle name="Normal 15 8 3 3" xfId="31046"/>
    <cellStyle name="Normal 15 8 3 3 2" xfId="31047"/>
    <cellStyle name="Normal 15 8 3 4" xfId="31048"/>
    <cellStyle name="Normal 15 8 3 4 2" xfId="31049"/>
    <cellStyle name="Normal 15 8 3 5" xfId="31050"/>
    <cellStyle name="Normal 15 8 4" xfId="31051"/>
    <cellStyle name="Normal 15 8 4 2" xfId="31052"/>
    <cellStyle name="Normal 15 8 5" xfId="31053"/>
    <cellStyle name="Normal 15 8 5 2" xfId="31054"/>
    <cellStyle name="Normal 15 8 6" xfId="31055"/>
    <cellStyle name="Normal 15 8 6 2" xfId="31056"/>
    <cellStyle name="Normal 15 8 7" xfId="31057"/>
    <cellStyle name="Normal 15 8 8" xfId="31058"/>
    <cellStyle name="Normal 15 8 8 2" xfId="31059"/>
    <cellStyle name="Normal 15 8 9" xfId="31060"/>
    <cellStyle name="Normal 15 9" xfId="31061"/>
    <cellStyle name="Normal 15 9 2" xfId="31062"/>
    <cellStyle name="Normal 15 9 2 2" xfId="31063"/>
    <cellStyle name="Normal 15 9 2 2 2" xfId="31064"/>
    <cellStyle name="Normal 15 9 2 3" xfId="31065"/>
    <cellStyle name="Normal 15 9 2 3 2" xfId="31066"/>
    <cellStyle name="Normal 15 9 2 4" xfId="31067"/>
    <cellStyle name="Normal 15 9 2 4 2" xfId="31068"/>
    <cellStyle name="Normal 15 9 2 5" xfId="31069"/>
    <cellStyle name="Normal 15 9 2 5 2" xfId="31070"/>
    <cellStyle name="Normal 15 9 2 6" xfId="31071"/>
    <cellStyle name="Normal 15 9 2 6 2" xfId="31072"/>
    <cellStyle name="Normal 15 9 2 7" xfId="31073"/>
    <cellStyle name="Normal 15 9 3" xfId="31074"/>
    <cellStyle name="Normal 15 9 3 2" xfId="31075"/>
    <cellStyle name="Normal 15 9 4" xfId="31076"/>
    <cellStyle name="Normal 15 9 4 2" xfId="31077"/>
    <cellStyle name="Normal 15 9 5" xfId="31078"/>
    <cellStyle name="Normal 15 9 5 2" xfId="31079"/>
    <cellStyle name="Normal 15 9 6" xfId="31080"/>
    <cellStyle name="Normal 15 9 6 2" xfId="31081"/>
    <cellStyle name="Normal 15 9 7" xfId="31082"/>
    <cellStyle name="Normal 15 9 7 2" xfId="31083"/>
    <cellStyle name="Normal 15 9 8" xfId="31084"/>
    <cellStyle name="Normal 15 9 8 2" xfId="31085"/>
    <cellStyle name="Normal 15 9 9" xfId="31086"/>
    <cellStyle name="Normal 16" xfId="31087"/>
    <cellStyle name="Normal 16 10" xfId="31088"/>
    <cellStyle name="Normal 16 10 2" xfId="31089"/>
    <cellStyle name="Normal 16 10 2 2" xfId="31090"/>
    <cellStyle name="Normal 16 10 2 2 2" xfId="31091"/>
    <cellStyle name="Normal 16 10 2 3" xfId="31092"/>
    <cellStyle name="Normal 16 10 2 3 2" xfId="31093"/>
    <cellStyle name="Normal 16 10 2 4" xfId="31094"/>
    <cellStyle name="Normal 16 10 2 4 2" xfId="31095"/>
    <cellStyle name="Normal 16 10 2 5" xfId="31096"/>
    <cellStyle name="Normal 16 10 2 5 2" xfId="31097"/>
    <cellStyle name="Normal 16 10 2 6" xfId="31098"/>
    <cellStyle name="Normal 16 10 3" xfId="31099"/>
    <cellStyle name="Normal 16 10 3 2" xfId="31100"/>
    <cellStyle name="Normal 16 10 4" xfId="31101"/>
    <cellStyle name="Normal 16 10 4 2" xfId="31102"/>
    <cellStyle name="Normal 16 10 5" xfId="31103"/>
    <cellStyle name="Normal 16 10 5 2" xfId="31104"/>
    <cellStyle name="Normal 16 10 6" xfId="31105"/>
    <cellStyle name="Normal 16 10 6 2" xfId="31106"/>
    <cellStyle name="Normal 16 10 7" xfId="31107"/>
    <cellStyle name="Normal 16 11" xfId="31108"/>
    <cellStyle name="Normal 16 11 2" xfId="31109"/>
    <cellStyle name="Normal 16 11 2 2" xfId="31110"/>
    <cellStyle name="Normal 16 11 2 2 2" xfId="31111"/>
    <cellStyle name="Normal 16 11 2 3" xfId="31112"/>
    <cellStyle name="Normal 16 11 2 3 2" xfId="31113"/>
    <cellStyle name="Normal 16 11 2 4" xfId="31114"/>
    <cellStyle name="Normal 16 11 3" xfId="31115"/>
    <cellStyle name="Normal 16 11 3 2" xfId="31116"/>
    <cellStyle name="Normal 16 11 4" xfId="31117"/>
    <cellStyle name="Normal 16 11 4 2" xfId="31118"/>
    <cellStyle name="Normal 16 11 5" xfId="31119"/>
    <cellStyle name="Normal 16 11 6" xfId="31120"/>
    <cellStyle name="Normal 16 11 6 2" xfId="31121"/>
    <cellStyle name="Normal 16 11 7" xfId="31122"/>
    <cellStyle name="Normal 16 12" xfId="31123"/>
    <cellStyle name="Normal 16 12 2" xfId="31124"/>
    <cellStyle name="Normal 16 12 2 2" xfId="31125"/>
    <cellStyle name="Normal 16 12 3" xfId="31126"/>
    <cellStyle name="Normal 16 12 3 2" xfId="31127"/>
    <cellStyle name="Normal 16 12 4" xfId="31128"/>
    <cellStyle name="Normal 16 12 4 2" xfId="31129"/>
    <cellStyle name="Normal 16 12 5" xfId="31130"/>
    <cellStyle name="Normal 16 12 5 2" xfId="31131"/>
    <cellStyle name="Normal 16 12 6" xfId="31132"/>
    <cellStyle name="Normal 16 13" xfId="31133"/>
    <cellStyle name="Normal 16 13 2" xfId="31134"/>
    <cellStyle name="Normal 16 14" xfId="31135"/>
    <cellStyle name="Normal 16 14 2" xfId="31136"/>
    <cellStyle name="Normal 16 15" xfId="31137"/>
    <cellStyle name="Normal 16 15 2" xfId="31138"/>
    <cellStyle name="Normal 16 16" xfId="31139"/>
    <cellStyle name="Normal 16 16 2" xfId="31140"/>
    <cellStyle name="Normal 16 17" xfId="31141"/>
    <cellStyle name="Normal 16 2" xfId="31142"/>
    <cellStyle name="Normal 16 2 10" xfId="31143"/>
    <cellStyle name="Normal 16 2 10 2" xfId="31144"/>
    <cellStyle name="Normal 16 2 10 2 2" xfId="31145"/>
    <cellStyle name="Normal 16 2 10 3" xfId="31146"/>
    <cellStyle name="Normal 16 2 10 3 2" xfId="31147"/>
    <cellStyle name="Normal 16 2 10 4" xfId="31148"/>
    <cellStyle name="Normal 16 2 10 4 2" xfId="31149"/>
    <cellStyle name="Normal 16 2 10 5" xfId="31150"/>
    <cellStyle name="Normal 16 2 10 5 2" xfId="31151"/>
    <cellStyle name="Normal 16 2 10 6" xfId="31152"/>
    <cellStyle name="Normal 16 2 11" xfId="31153"/>
    <cellStyle name="Normal 16 2 11 2" xfId="31154"/>
    <cellStyle name="Normal 16 2 12" xfId="31155"/>
    <cellStyle name="Normal 16 2 12 2" xfId="31156"/>
    <cellStyle name="Normal 16 2 13" xfId="31157"/>
    <cellStyle name="Normal 16 2 13 2" xfId="31158"/>
    <cellStyle name="Normal 16 2 14" xfId="31159"/>
    <cellStyle name="Normal 16 2 14 2" xfId="31160"/>
    <cellStyle name="Normal 16 2 15" xfId="31161"/>
    <cellStyle name="Normal 16 2 15 2" xfId="31162"/>
    <cellStyle name="Normal 16 2 16" xfId="31163"/>
    <cellStyle name="Normal 16 2 16 2" xfId="31164"/>
    <cellStyle name="Normal 16 2 2" xfId="31165"/>
    <cellStyle name="Normal 16 2 2 10" xfId="31166"/>
    <cellStyle name="Normal 16 2 2 10 2" xfId="31167"/>
    <cellStyle name="Normal 16 2 2 11" xfId="31168"/>
    <cellStyle name="Normal 16 2 2 11 2" xfId="31169"/>
    <cellStyle name="Normal 16 2 2 12" xfId="31170"/>
    <cellStyle name="Normal 16 2 2 12 2" xfId="31171"/>
    <cellStyle name="Normal 16 2 2 13" xfId="31172"/>
    <cellStyle name="Normal 16 2 2 2" xfId="31173"/>
    <cellStyle name="Normal 16 2 2 2 10" xfId="31174"/>
    <cellStyle name="Normal 16 2 2 2 2" xfId="31175"/>
    <cellStyle name="Normal 16 2 2 2 2 2" xfId="31176"/>
    <cellStyle name="Normal 16 2 2 2 2 2 2" xfId="31177"/>
    <cellStyle name="Normal 16 2 2 2 2 2 2 2" xfId="31178"/>
    <cellStyle name="Normal 16 2 2 2 2 2 3" xfId="31179"/>
    <cellStyle name="Normal 16 2 2 2 2 2 3 2" xfId="31180"/>
    <cellStyle name="Normal 16 2 2 2 2 2 4" xfId="31181"/>
    <cellStyle name="Normal 16 2 2 2 2 2 4 2" xfId="31182"/>
    <cellStyle name="Normal 16 2 2 2 2 2 5" xfId="31183"/>
    <cellStyle name="Normal 16 2 2 2 2 2 5 2" xfId="31184"/>
    <cellStyle name="Normal 16 2 2 2 2 2 6" xfId="31185"/>
    <cellStyle name="Normal 16 2 2 2 2 2 6 2" xfId="31186"/>
    <cellStyle name="Normal 16 2 2 2 2 2 7" xfId="31187"/>
    <cellStyle name="Normal 16 2 2 2 2 3" xfId="31188"/>
    <cellStyle name="Normal 16 2 2 2 2 3 2" xfId="31189"/>
    <cellStyle name="Normal 16 2 2 2 2 4" xfId="31190"/>
    <cellStyle name="Normal 16 2 2 2 2 4 2" xfId="31191"/>
    <cellStyle name="Normal 16 2 2 2 2 5" xfId="31192"/>
    <cellStyle name="Normal 16 2 2 2 2 5 2" xfId="31193"/>
    <cellStyle name="Normal 16 2 2 2 2 6" xfId="31194"/>
    <cellStyle name="Normal 16 2 2 2 2 6 2" xfId="31195"/>
    <cellStyle name="Normal 16 2 2 2 2 7" xfId="31196"/>
    <cellStyle name="Normal 16 2 2 2 2 7 2" xfId="31197"/>
    <cellStyle name="Normal 16 2 2 2 2 8" xfId="31198"/>
    <cellStyle name="Normal 16 2 2 2 2 8 2" xfId="31199"/>
    <cellStyle name="Normal 16 2 2 2 2 9" xfId="31200"/>
    <cellStyle name="Normal 16 2 2 2 3" xfId="31201"/>
    <cellStyle name="Normal 16 2 2 2 3 2" xfId="31202"/>
    <cellStyle name="Normal 16 2 2 2 3 2 2" xfId="31203"/>
    <cellStyle name="Normal 16 2 2 2 3 2 2 2" xfId="31204"/>
    <cellStyle name="Normal 16 2 2 2 3 2 3" xfId="31205"/>
    <cellStyle name="Normal 16 2 2 2 3 2 3 2" xfId="31206"/>
    <cellStyle name="Normal 16 2 2 2 3 2 4" xfId="31207"/>
    <cellStyle name="Normal 16 2 2 2 3 2 4 2" xfId="31208"/>
    <cellStyle name="Normal 16 2 2 2 3 2 5" xfId="31209"/>
    <cellStyle name="Normal 16 2 2 2 3 3" xfId="31210"/>
    <cellStyle name="Normal 16 2 2 2 3 3 2" xfId="31211"/>
    <cellStyle name="Normal 16 2 2 2 3 4" xfId="31212"/>
    <cellStyle name="Normal 16 2 2 2 3 4 2" xfId="31213"/>
    <cellStyle name="Normal 16 2 2 2 3 5" xfId="31214"/>
    <cellStyle name="Normal 16 2 2 2 3 5 2" xfId="31215"/>
    <cellStyle name="Normal 16 2 2 2 3 6" xfId="31216"/>
    <cellStyle name="Normal 16 2 2 2 3 6 2" xfId="31217"/>
    <cellStyle name="Normal 16 2 2 2 3 7" xfId="31218"/>
    <cellStyle name="Normal 16 2 2 2 4" xfId="31219"/>
    <cellStyle name="Normal 16 2 2 2 4 2" xfId="31220"/>
    <cellStyle name="Normal 16 2 2 2 4 2 2" xfId="31221"/>
    <cellStyle name="Normal 16 2 2 2 4 2 2 2" xfId="31222"/>
    <cellStyle name="Normal 16 2 2 2 4 2 3" xfId="31223"/>
    <cellStyle name="Normal 16 2 2 2 4 2 3 2" xfId="31224"/>
    <cellStyle name="Normal 16 2 2 2 4 2 4" xfId="31225"/>
    <cellStyle name="Normal 16 2 2 2 4 3" xfId="31226"/>
    <cellStyle name="Normal 16 2 2 2 4 3 2" xfId="31227"/>
    <cellStyle name="Normal 16 2 2 2 4 4" xfId="31228"/>
    <cellStyle name="Normal 16 2 2 2 4 4 2" xfId="31229"/>
    <cellStyle name="Normal 16 2 2 2 4 5" xfId="31230"/>
    <cellStyle name="Normal 16 2 2 2 4 5 2" xfId="31231"/>
    <cellStyle name="Normal 16 2 2 2 4 6" xfId="31232"/>
    <cellStyle name="Normal 16 2 2 2 4 6 2" xfId="31233"/>
    <cellStyle name="Normal 16 2 2 2 4 7" xfId="31234"/>
    <cellStyle name="Normal 16 2 2 2 5" xfId="31235"/>
    <cellStyle name="Normal 16 2 2 2 5 2" xfId="31236"/>
    <cellStyle name="Normal 16 2 2 2 5 2 2" xfId="31237"/>
    <cellStyle name="Normal 16 2 2 2 5 3" xfId="31238"/>
    <cellStyle name="Normal 16 2 2 2 5 3 2" xfId="31239"/>
    <cellStyle name="Normal 16 2 2 2 5 4" xfId="31240"/>
    <cellStyle name="Normal 16 2 2 2 5 4 2" xfId="31241"/>
    <cellStyle name="Normal 16 2 2 2 5 5" xfId="31242"/>
    <cellStyle name="Normal 16 2 2 2 5 5 2" xfId="31243"/>
    <cellStyle name="Normal 16 2 2 2 5 6" xfId="31244"/>
    <cellStyle name="Normal 16 2 2 2 6" xfId="31245"/>
    <cellStyle name="Normal 16 2 2 2 6 2" xfId="31246"/>
    <cellStyle name="Normal 16 2 2 2 7" xfId="31247"/>
    <cellStyle name="Normal 16 2 2 2 7 2" xfId="31248"/>
    <cellStyle name="Normal 16 2 2 2 8" xfId="31249"/>
    <cellStyle name="Normal 16 2 2 2 8 2" xfId="31250"/>
    <cellStyle name="Normal 16 2 2 2 9" xfId="31251"/>
    <cellStyle name="Normal 16 2 2 2 9 2" xfId="31252"/>
    <cellStyle name="Normal 16 2 2 3" xfId="31253"/>
    <cellStyle name="Normal 16 2 2 3 2" xfId="31254"/>
    <cellStyle name="Normal 16 2 2 3 2 2" xfId="31255"/>
    <cellStyle name="Normal 16 2 2 3 2 2 2" xfId="31256"/>
    <cellStyle name="Normal 16 2 2 3 2 2 2 2" xfId="31257"/>
    <cellStyle name="Normal 16 2 2 3 2 2 3" xfId="31258"/>
    <cellStyle name="Normal 16 2 2 3 2 2 3 2" xfId="31259"/>
    <cellStyle name="Normal 16 2 2 3 2 2 4" xfId="31260"/>
    <cellStyle name="Normal 16 2 2 3 2 2 4 2" xfId="31261"/>
    <cellStyle name="Normal 16 2 2 3 2 2 5" xfId="31262"/>
    <cellStyle name="Normal 16 2 2 3 2 3" xfId="31263"/>
    <cellStyle name="Normal 16 2 2 3 2 3 2" xfId="31264"/>
    <cellStyle name="Normal 16 2 2 3 2 4" xfId="31265"/>
    <cellStyle name="Normal 16 2 2 3 2 4 2" xfId="31266"/>
    <cellStyle name="Normal 16 2 2 3 2 5" xfId="31267"/>
    <cellStyle name="Normal 16 2 2 3 2 5 2" xfId="31268"/>
    <cellStyle name="Normal 16 2 2 3 2 6" xfId="31269"/>
    <cellStyle name="Normal 16 2 2 3 2 6 2" xfId="31270"/>
    <cellStyle name="Normal 16 2 2 3 2 7" xfId="31271"/>
    <cellStyle name="Normal 16 2 2 3 3" xfId="31272"/>
    <cellStyle name="Normal 16 2 2 3 3 2" xfId="31273"/>
    <cellStyle name="Normal 16 2 2 3 3 2 2" xfId="31274"/>
    <cellStyle name="Normal 16 2 2 3 3 3" xfId="31275"/>
    <cellStyle name="Normal 16 2 2 3 3 3 2" xfId="31276"/>
    <cellStyle name="Normal 16 2 2 3 3 4" xfId="31277"/>
    <cellStyle name="Normal 16 2 2 3 3 4 2" xfId="31278"/>
    <cellStyle name="Normal 16 2 2 3 3 5" xfId="31279"/>
    <cellStyle name="Normal 16 2 2 3 4" xfId="31280"/>
    <cellStyle name="Normal 16 2 2 3 4 2" xfId="31281"/>
    <cellStyle name="Normal 16 2 2 3 5" xfId="31282"/>
    <cellStyle name="Normal 16 2 2 3 5 2" xfId="31283"/>
    <cellStyle name="Normal 16 2 2 3 6" xfId="31284"/>
    <cellStyle name="Normal 16 2 2 3 6 2" xfId="31285"/>
    <cellStyle name="Normal 16 2 2 3 7" xfId="31286"/>
    <cellStyle name="Normal 16 2 2 3 7 2" xfId="31287"/>
    <cellStyle name="Normal 16 2 2 3 8" xfId="31288"/>
    <cellStyle name="Normal 16 2 2 3 8 2" xfId="31289"/>
    <cellStyle name="Normal 16 2 2 3 9" xfId="31290"/>
    <cellStyle name="Normal 16 2 2 4" xfId="31291"/>
    <cellStyle name="Normal 16 2 2 4 2" xfId="31292"/>
    <cellStyle name="Normal 16 2 2 4 2 2" xfId="31293"/>
    <cellStyle name="Normal 16 2 2 4 2 2 2" xfId="31294"/>
    <cellStyle name="Normal 16 2 2 4 2 3" xfId="31295"/>
    <cellStyle name="Normal 16 2 2 4 2 3 2" xfId="31296"/>
    <cellStyle name="Normal 16 2 2 4 2 4" xfId="31297"/>
    <cellStyle name="Normal 16 2 2 4 2 4 2" xfId="31298"/>
    <cellStyle name="Normal 16 2 2 4 2 5" xfId="31299"/>
    <cellStyle name="Normal 16 2 2 4 2 5 2" xfId="31300"/>
    <cellStyle name="Normal 16 2 2 4 2 6" xfId="31301"/>
    <cellStyle name="Normal 16 2 2 4 3" xfId="31302"/>
    <cellStyle name="Normal 16 2 2 4 3 2" xfId="31303"/>
    <cellStyle name="Normal 16 2 2 4 4" xfId="31304"/>
    <cellStyle name="Normal 16 2 2 4 4 2" xfId="31305"/>
    <cellStyle name="Normal 16 2 2 4 5" xfId="31306"/>
    <cellStyle name="Normal 16 2 2 4 5 2" xfId="31307"/>
    <cellStyle name="Normal 16 2 2 4 6" xfId="31308"/>
    <cellStyle name="Normal 16 2 2 4 6 2" xfId="31309"/>
    <cellStyle name="Normal 16 2 2 4 7" xfId="31310"/>
    <cellStyle name="Normal 16 2 2 4 7 2" xfId="31311"/>
    <cellStyle name="Normal 16 2 2 4 8" xfId="31312"/>
    <cellStyle name="Normal 16 2 2 4 8 2" xfId="31313"/>
    <cellStyle name="Normal 16 2 2 4 9" xfId="31314"/>
    <cellStyle name="Normal 16 2 2 5" xfId="31315"/>
    <cellStyle name="Normal 16 2 2 5 2" xfId="31316"/>
    <cellStyle name="Normal 16 2 2 5 2 2" xfId="31317"/>
    <cellStyle name="Normal 16 2 2 5 2 2 2" xfId="31318"/>
    <cellStyle name="Normal 16 2 2 5 2 3" xfId="31319"/>
    <cellStyle name="Normal 16 2 2 5 2 3 2" xfId="31320"/>
    <cellStyle name="Normal 16 2 2 5 2 4" xfId="31321"/>
    <cellStyle name="Normal 16 2 2 5 3" xfId="31322"/>
    <cellStyle name="Normal 16 2 2 5 3 2" xfId="31323"/>
    <cellStyle name="Normal 16 2 2 5 4" xfId="31324"/>
    <cellStyle name="Normal 16 2 2 5 5" xfId="31325"/>
    <cellStyle name="Normal 16 2 2 5 5 2" xfId="31326"/>
    <cellStyle name="Normal 16 2 2 5 6" xfId="31327"/>
    <cellStyle name="Normal 16 2 2 5 6 2" xfId="31328"/>
    <cellStyle name="Normal 16 2 2 5 7" xfId="31329"/>
    <cellStyle name="Normal 16 2 2 6" xfId="31330"/>
    <cellStyle name="Normal 16 2 2 6 2" xfId="31331"/>
    <cellStyle name="Normal 16 2 2 6 2 2" xfId="31332"/>
    <cellStyle name="Normal 16 2 2 6 2 2 2" xfId="31333"/>
    <cellStyle name="Normal 16 2 2 6 2 3" xfId="31334"/>
    <cellStyle name="Normal 16 2 2 6 2 3 2" xfId="31335"/>
    <cellStyle name="Normal 16 2 2 6 2 4" xfId="31336"/>
    <cellStyle name="Normal 16 2 2 6 2 4 2" xfId="31337"/>
    <cellStyle name="Normal 16 2 2 6 2 5" xfId="31338"/>
    <cellStyle name="Normal 16 2 2 6 3" xfId="31339"/>
    <cellStyle name="Normal 16 2 2 6 3 2" xfId="31340"/>
    <cellStyle name="Normal 16 2 2 6 4" xfId="31341"/>
    <cellStyle name="Normal 16 2 2 6 4 2" xfId="31342"/>
    <cellStyle name="Normal 16 2 2 6 5" xfId="31343"/>
    <cellStyle name="Normal 16 2 2 6 5 2" xfId="31344"/>
    <cellStyle name="Normal 16 2 2 6 6" xfId="31345"/>
    <cellStyle name="Normal 16 2 2 6 6 2" xfId="31346"/>
    <cellStyle name="Normal 16 2 2 6 7" xfId="31347"/>
    <cellStyle name="Normal 16 2 2 7" xfId="31348"/>
    <cellStyle name="Normal 16 2 2 7 2" xfId="31349"/>
    <cellStyle name="Normal 16 2 2 7 2 2" xfId="31350"/>
    <cellStyle name="Normal 16 2 2 7 3" xfId="31351"/>
    <cellStyle name="Normal 16 2 2 7 3 2" xfId="31352"/>
    <cellStyle name="Normal 16 2 2 7 4" xfId="31353"/>
    <cellStyle name="Normal 16 2 2 7 4 2" xfId="31354"/>
    <cellStyle name="Normal 16 2 2 7 5" xfId="31355"/>
    <cellStyle name="Normal 16 2 2 7 5 2" xfId="31356"/>
    <cellStyle name="Normal 16 2 2 7 6" xfId="31357"/>
    <cellStyle name="Normal 16 2 2 8" xfId="31358"/>
    <cellStyle name="Normal 16 2 2 8 2" xfId="31359"/>
    <cellStyle name="Normal 16 2 2 9" xfId="31360"/>
    <cellStyle name="Normal 16 2 2 9 2" xfId="31361"/>
    <cellStyle name="Normal 16 2 3" xfId="31362"/>
    <cellStyle name="Normal 16 2 3 10" xfId="31363"/>
    <cellStyle name="Normal 16 2 3 10 2" xfId="31364"/>
    <cellStyle name="Normal 16 2 3 11" xfId="31365"/>
    <cellStyle name="Normal 16 2 3 11 2" xfId="31366"/>
    <cellStyle name="Normal 16 2 3 12" xfId="31367"/>
    <cellStyle name="Normal 16 2 3 2" xfId="31368"/>
    <cellStyle name="Normal 16 2 3 2 10" xfId="31369"/>
    <cellStyle name="Normal 16 2 3 2 2" xfId="31370"/>
    <cellStyle name="Normal 16 2 3 2 2 2" xfId="31371"/>
    <cellStyle name="Normal 16 2 3 2 2 2 2" xfId="31372"/>
    <cellStyle name="Normal 16 2 3 2 2 2 2 2" xfId="31373"/>
    <cellStyle name="Normal 16 2 3 2 2 2 3" xfId="31374"/>
    <cellStyle name="Normal 16 2 3 2 2 2 3 2" xfId="31375"/>
    <cellStyle name="Normal 16 2 3 2 2 2 4" xfId="31376"/>
    <cellStyle name="Normal 16 2 3 2 2 2 4 2" xfId="31377"/>
    <cellStyle name="Normal 16 2 3 2 2 2 5" xfId="31378"/>
    <cellStyle name="Normal 16 2 3 2 2 2 5 2" xfId="31379"/>
    <cellStyle name="Normal 16 2 3 2 2 2 6" xfId="31380"/>
    <cellStyle name="Normal 16 2 3 2 2 2 6 2" xfId="31381"/>
    <cellStyle name="Normal 16 2 3 2 2 2 7" xfId="31382"/>
    <cellStyle name="Normal 16 2 3 2 2 3" xfId="31383"/>
    <cellStyle name="Normal 16 2 3 2 2 3 2" xfId="31384"/>
    <cellStyle name="Normal 16 2 3 2 2 4" xfId="31385"/>
    <cellStyle name="Normal 16 2 3 2 2 4 2" xfId="31386"/>
    <cellStyle name="Normal 16 2 3 2 2 5" xfId="31387"/>
    <cellStyle name="Normal 16 2 3 2 2 5 2" xfId="31388"/>
    <cellStyle name="Normal 16 2 3 2 2 6" xfId="31389"/>
    <cellStyle name="Normal 16 2 3 2 2 6 2" xfId="31390"/>
    <cellStyle name="Normal 16 2 3 2 2 7" xfId="31391"/>
    <cellStyle name="Normal 16 2 3 2 2 7 2" xfId="31392"/>
    <cellStyle name="Normal 16 2 3 2 2 8" xfId="31393"/>
    <cellStyle name="Normal 16 2 3 2 2 8 2" xfId="31394"/>
    <cellStyle name="Normal 16 2 3 2 2 9" xfId="31395"/>
    <cellStyle name="Normal 16 2 3 2 3" xfId="31396"/>
    <cellStyle name="Normal 16 2 3 2 3 2" xfId="31397"/>
    <cellStyle name="Normal 16 2 3 2 3 2 2" xfId="31398"/>
    <cellStyle name="Normal 16 2 3 2 3 2 2 2" xfId="31399"/>
    <cellStyle name="Normal 16 2 3 2 3 2 3" xfId="31400"/>
    <cellStyle name="Normal 16 2 3 2 3 2 3 2" xfId="31401"/>
    <cellStyle name="Normal 16 2 3 2 3 2 4" xfId="31402"/>
    <cellStyle name="Normal 16 2 3 2 3 2 4 2" xfId="31403"/>
    <cellStyle name="Normal 16 2 3 2 3 2 5" xfId="31404"/>
    <cellStyle name="Normal 16 2 3 2 3 3" xfId="31405"/>
    <cellStyle name="Normal 16 2 3 2 3 3 2" xfId="31406"/>
    <cellStyle name="Normal 16 2 3 2 3 4" xfId="31407"/>
    <cellStyle name="Normal 16 2 3 2 3 4 2" xfId="31408"/>
    <cellStyle name="Normal 16 2 3 2 3 5" xfId="31409"/>
    <cellStyle name="Normal 16 2 3 2 3 5 2" xfId="31410"/>
    <cellStyle name="Normal 16 2 3 2 3 6" xfId="31411"/>
    <cellStyle name="Normal 16 2 3 2 3 6 2" xfId="31412"/>
    <cellStyle name="Normal 16 2 3 2 3 7" xfId="31413"/>
    <cellStyle name="Normal 16 2 3 2 4" xfId="31414"/>
    <cellStyle name="Normal 16 2 3 2 4 2" xfId="31415"/>
    <cellStyle name="Normal 16 2 3 2 4 2 2" xfId="31416"/>
    <cellStyle name="Normal 16 2 3 2 4 2 2 2" xfId="31417"/>
    <cellStyle name="Normal 16 2 3 2 4 2 3" xfId="31418"/>
    <cellStyle name="Normal 16 2 3 2 4 2 3 2" xfId="31419"/>
    <cellStyle name="Normal 16 2 3 2 4 2 4" xfId="31420"/>
    <cellStyle name="Normal 16 2 3 2 4 3" xfId="31421"/>
    <cellStyle name="Normal 16 2 3 2 4 3 2" xfId="31422"/>
    <cellStyle name="Normal 16 2 3 2 4 4" xfId="31423"/>
    <cellStyle name="Normal 16 2 3 2 4 4 2" xfId="31424"/>
    <cellStyle name="Normal 16 2 3 2 4 5" xfId="31425"/>
    <cellStyle name="Normal 16 2 3 2 4 5 2" xfId="31426"/>
    <cellStyle name="Normal 16 2 3 2 4 6" xfId="31427"/>
    <cellStyle name="Normal 16 2 3 2 4 6 2" xfId="31428"/>
    <cellStyle name="Normal 16 2 3 2 4 7" xfId="31429"/>
    <cellStyle name="Normal 16 2 3 2 5" xfId="31430"/>
    <cellStyle name="Normal 16 2 3 2 5 2" xfId="31431"/>
    <cellStyle name="Normal 16 2 3 2 5 2 2" xfId="31432"/>
    <cellStyle name="Normal 16 2 3 2 5 3" xfId="31433"/>
    <cellStyle name="Normal 16 2 3 2 5 3 2" xfId="31434"/>
    <cellStyle name="Normal 16 2 3 2 5 4" xfId="31435"/>
    <cellStyle name="Normal 16 2 3 2 5 4 2" xfId="31436"/>
    <cellStyle name="Normal 16 2 3 2 5 5" xfId="31437"/>
    <cellStyle name="Normal 16 2 3 2 5 5 2" xfId="31438"/>
    <cellStyle name="Normal 16 2 3 2 5 6" xfId="31439"/>
    <cellStyle name="Normal 16 2 3 2 6" xfId="31440"/>
    <cellStyle name="Normal 16 2 3 2 6 2" xfId="31441"/>
    <cellStyle name="Normal 16 2 3 2 7" xfId="31442"/>
    <cellStyle name="Normal 16 2 3 2 7 2" xfId="31443"/>
    <cellStyle name="Normal 16 2 3 2 8" xfId="31444"/>
    <cellStyle name="Normal 16 2 3 2 8 2" xfId="31445"/>
    <cellStyle name="Normal 16 2 3 2 9" xfId="31446"/>
    <cellStyle name="Normal 16 2 3 2 9 2" xfId="31447"/>
    <cellStyle name="Normal 16 2 3 3" xfId="31448"/>
    <cellStyle name="Normal 16 2 3 3 2" xfId="31449"/>
    <cellStyle name="Normal 16 2 3 3 2 2" xfId="31450"/>
    <cellStyle name="Normal 16 2 3 3 2 2 2" xfId="31451"/>
    <cellStyle name="Normal 16 2 3 3 2 3" xfId="31452"/>
    <cellStyle name="Normal 16 2 3 3 2 3 2" xfId="31453"/>
    <cellStyle name="Normal 16 2 3 3 2 4" xfId="31454"/>
    <cellStyle name="Normal 16 2 3 3 2 4 2" xfId="31455"/>
    <cellStyle name="Normal 16 2 3 3 2 5" xfId="31456"/>
    <cellStyle name="Normal 16 2 3 3 2 5 2" xfId="31457"/>
    <cellStyle name="Normal 16 2 3 3 2 6" xfId="31458"/>
    <cellStyle name="Normal 16 2 3 3 2 6 2" xfId="31459"/>
    <cellStyle name="Normal 16 2 3 3 2 7" xfId="31460"/>
    <cellStyle name="Normal 16 2 3 3 3" xfId="31461"/>
    <cellStyle name="Normal 16 2 3 3 3 2" xfId="31462"/>
    <cellStyle name="Normal 16 2 3 3 4" xfId="31463"/>
    <cellStyle name="Normal 16 2 3 3 4 2" xfId="31464"/>
    <cellStyle name="Normal 16 2 3 3 5" xfId="31465"/>
    <cellStyle name="Normal 16 2 3 3 5 2" xfId="31466"/>
    <cellStyle name="Normal 16 2 3 3 6" xfId="31467"/>
    <cellStyle name="Normal 16 2 3 3 6 2" xfId="31468"/>
    <cellStyle name="Normal 16 2 3 3 7" xfId="31469"/>
    <cellStyle name="Normal 16 2 3 3 7 2" xfId="31470"/>
    <cellStyle name="Normal 16 2 3 3 8" xfId="31471"/>
    <cellStyle name="Normal 16 2 3 3 8 2" xfId="31472"/>
    <cellStyle name="Normal 16 2 3 3 9" xfId="31473"/>
    <cellStyle name="Normal 16 2 3 4" xfId="31474"/>
    <cellStyle name="Normal 16 2 3 4 2" xfId="31475"/>
    <cellStyle name="Normal 16 2 3 4 2 2" xfId="31476"/>
    <cellStyle name="Normal 16 2 3 4 2 2 2" xfId="31477"/>
    <cellStyle name="Normal 16 2 3 4 2 3" xfId="31478"/>
    <cellStyle name="Normal 16 2 3 4 2 3 2" xfId="31479"/>
    <cellStyle name="Normal 16 2 3 4 2 4" xfId="31480"/>
    <cellStyle name="Normal 16 2 3 4 2 4 2" xfId="31481"/>
    <cellStyle name="Normal 16 2 3 4 2 5" xfId="31482"/>
    <cellStyle name="Normal 16 2 3 4 2 5 2" xfId="31483"/>
    <cellStyle name="Normal 16 2 3 4 2 6" xfId="31484"/>
    <cellStyle name="Normal 16 2 3 4 3" xfId="31485"/>
    <cellStyle name="Normal 16 2 3 4 3 2" xfId="31486"/>
    <cellStyle name="Normal 16 2 3 4 4" xfId="31487"/>
    <cellStyle name="Normal 16 2 3 4 4 2" xfId="31488"/>
    <cellStyle name="Normal 16 2 3 4 5" xfId="31489"/>
    <cellStyle name="Normal 16 2 3 4 5 2" xfId="31490"/>
    <cellStyle name="Normal 16 2 3 4 6" xfId="31491"/>
    <cellStyle name="Normal 16 2 3 4 6 2" xfId="31492"/>
    <cellStyle name="Normal 16 2 3 4 7" xfId="31493"/>
    <cellStyle name="Normal 16 2 3 4 7 2" xfId="31494"/>
    <cellStyle name="Normal 16 2 3 4 8" xfId="31495"/>
    <cellStyle name="Normal 16 2 3 4 8 2" xfId="31496"/>
    <cellStyle name="Normal 16 2 3 4 9" xfId="31497"/>
    <cellStyle name="Normal 16 2 3 5" xfId="31498"/>
    <cellStyle name="Normal 16 2 3 5 2" xfId="31499"/>
    <cellStyle name="Normal 16 2 3 5 2 2" xfId="31500"/>
    <cellStyle name="Normal 16 2 3 5 2 2 2" xfId="31501"/>
    <cellStyle name="Normal 16 2 3 5 2 3" xfId="31502"/>
    <cellStyle name="Normal 16 2 3 5 2 3 2" xfId="31503"/>
    <cellStyle name="Normal 16 2 3 5 2 4" xfId="31504"/>
    <cellStyle name="Normal 16 2 3 5 2 4 2" xfId="31505"/>
    <cellStyle name="Normal 16 2 3 5 2 5" xfId="31506"/>
    <cellStyle name="Normal 16 2 3 5 3" xfId="31507"/>
    <cellStyle name="Normal 16 2 3 5 3 2" xfId="31508"/>
    <cellStyle name="Normal 16 2 3 5 4" xfId="31509"/>
    <cellStyle name="Normal 16 2 3 5 4 2" xfId="31510"/>
    <cellStyle name="Normal 16 2 3 5 5" xfId="31511"/>
    <cellStyle name="Normal 16 2 3 5 5 2" xfId="31512"/>
    <cellStyle name="Normal 16 2 3 5 6" xfId="31513"/>
    <cellStyle name="Normal 16 2 3 5 6 2" xfId="31514"/>
    <cellStyle name="Normal 16 2 3 5 7" xfId="31515"/>
    <cellStyle name="Normal 16 2 3 6" xfId="31516"/>
    <cellStyle name="Normal 16 2 3 6 2" xfId="31517"/>
    <cellStyle name="Normal 16 2 3 6 2 2" xfId="31518"/>
    <cellStyle name="Normal 16 2 3 6 2 2 2" xfId="31519"/>
    <cellStyle name="Normal 16 2 3 6 2 3" xfId="31520"/>
    <cellStyle name="Normal 16 2 3 6 2 3 2" xfId="31521"/>
    <cellStyle name="Normal 16 2 3 6 2 4" xfId="31522"/>
    <cellStyle name="Normal 16 2 3 6 3" xfId="31523"/>
    <cellStyle name="Normal 16 2 3 6 3 2" xfId="31524"/>
    <cellStyle name="Normal 16 2 3 6 4" xfId="31525"/>
    <cellStyle name="Normal 16 2 3 6 4 2" xfId="31526"/>
    <cellStyle name="Normal 16 2 3 6 5" xfId="31527"/>
    <cellStyle name="Normal 16 2 3 6 5 2" xfId="31528"/>
    <cellStyle name="Normal 16 2 3 6 6" xfId="31529"/>
    <cellStyle name="Normal 16 2 3 6 6 2" xfId="31530"/>
    <cellStyle name="Normal 16 2 3 6 7" xfId="31531"/>
    <cellStyle name="Normal 16 2 3 7" xfId="31532"/>
    <cellStyle name="Normal 16 2 3 7 2" xfId="31533"/>
    <cellStyle name="Normal 16 2 3 7 2 2" xfId="31534"/>
    <cellStyle name="Normal 16 2 3 7 3" xfId="31535"/>
    <cellStyle name="Normal 16 2 3 7 3 2" xfId="31536"/>
    <cellStyle name="Normal 16 2 3 7 4" xfId="31537"/>
    <cellStyle name="Normal 16 2 3 7 4 2" xfId="31538"/>
    <cellStyle name="Normal 16 2 3 7 5" xfId="31539"/>
    <cellStyle name="Normal 16 2 3 8" xfId="31540"/>
    <cellStyle name="Normal 16 2 3 8 2" xfId="31541"/>
    <cellStyle name="Normal 16 2 3 9" xfId="31542"/>
    <cellStyle name="Normal 16 2 3 9 2" xfId="31543"/>
    <cellStyle name="Normal 16 2 4" xfId="31544"/>
    <cellStyle name="Normal 16 2 4 10" xfId="31545"/>
    <cellStyle name="Normal 16 2 4 10 2" xfId="31546"/>
    <cellStyle name="Normal 16 2 4 11" xfId="31547"/>
    <cellStyle name="Normal 16 2 4 2" xfId="31548"/>
    <cellStyle name="Normal 16 2 4 2 2" xfId="31549"/>
    <cellStyle name="Normal 16 2 4 2 2 2" xfId="31550"/>
    <cellStyle name="Normal 16 2 4 2 2 2 2" xfId="31551"/>
    <cellStyle name="Normal 16 2 4 2 2 2 2 2" xfId="31552"/>
    <cellStyle name="Normal 16 2 4 2 2 2 3" xfId="31553"/>
    <cellStyle name="Normal 16 2 4 2 2 2 3 2" xfId="31554"/>
    <cellStyle name="Normal 16 2 4 2 2 2 4" xfId="31555"/>
    <cellStyle name="Normal 16 2 4 2 2 2 4 2" xfId="31556"/>
    <cellStyle name="Normal 16 2 4 2 2 2 5" xfId="31557"/>
    <cellStyle name="Normal 16 2 4 2 2 2 5 2" xfId="31558"/>
    <cellStyle name="Normal 16 2 4 2 2 2 6" xfId="31559"/>
    <cellStyle name="Normal 16 2 4 2 2 3" xfId="31560"/>
    <cellStyle name="Normal 16 2 4 2 2 3 2" xfId="31561"/>
    <cellStyle name="Normal 16 2 4 2 2 4" xfId="31562"/>
    <cellStyle name="Normal 16 2 4 2 2 4 2" xfId="31563"/>
    <cellStyle name="Normal 16 2 4 2 2 5" xfId="31564"/>
    <cellStyle name="Normal 16 2 4 2 2 5 2" xfId="31565"/>
    <cellStyle name="Normal 16 2 4 2 2 6" xfId="31566"/>
    <cellStyle name="Normal 16 2 4 2 2 6 2" xfId="31567"/>
    <cellStyle name="Normal 16 2 4 2 2 7" xfId="31568"/>
    <cellStyle name="Normal 16 2 4 2 3" xfId="31569"/>
    <cellStyle name="Normal 16 2 4 2 3 2" xfId="31570"/>
    <cellStyle name="Normal 16 2 4 2 3 2 2" xfId="31571"/>
    <cellStyle name="Normal 16 2 4 2 3 3" xfId="31572"/>
    <cellStyle name="Normal 16 2 4 2 3 3 2" xfId="31573"/>
    <cellStyle name="Normal 16 2 4 2 3 4" xfId="31574"/>
    <cellStyle name="Normal 16 2 4 2 3 4 2" xfId="31575"/>
    <cellStyle name="Normal 16 2 4 2 3 5" xfId="31576"/>
    <cellStyle name="Normal 16 2 4 2 3 5 2" xfId="31577"/>
    <cellStyle name="Normal 16 2 4 2 3 6" xfId="31578"/>
    <cellStyle name="Normal 16 2 4 2 4" xfId="31579"/>
    <cellStyle name="Normal 16 2 4 2 4 2" xfId="31580"/>
    <cellStyle name="Normal 16 2 4 2 4 2 2" xfId="31581"/>
    <cellStyle name="Normal 16 2 4 2 4 3" xfId="31582"/>
    <cellStyle name="Normal 16 2 4 2 5" xfId="31583"/>
    <cellStyle name="Normal 16 2 4 2 5 2" xfId="31584"/>
    <cellStyle name="Normal 16 2 4 2 5 2 2" xfId="31585"/>
    <cellStyle name="Normal 16 2 4 2 5 3" xfId="31586"/>
    <cellStyle name="Normal 16 2 4 2 6" xfId="31587"/>
    <cellStyle name="Normal 16 2 4 2 6 2" xfId="31588"/>
    <cellStyle name="Normal 16 2 4 2 7" xfId="31589"/>
    <cellStyle name="Normal 16 2 4 2 7 2" xfId="31590"/>
    <cellStyle name="Normal 16 2 4 2 8" xfId="31591"/>
    <cellStyle name="Normal 16 2 4 2 8 2" xfId="31592"/>
    <cellStyle name="Normal 16 2 4 2 9" xfId="31593"/>
    <cellStyle name="Normal 16 2 4 3" xfId="31594"/>
    <cellStyle name="Normal 16 2 4 3 2" xfId="31595"/>
    <cellStyle name="Normal 16 2 4 3 2 2" xfId="31596"/>
    <cellStyle name="Normal 16 2 4 3 2 2 2" xfId="31597"/>
    <cellStyle name="Normal 16 2 4 3 2 3" xfId="31598"/>
    <cellStyle name="Normal 16 2 4 3 2 3 2" xfId="31599"/>
    <cellStyle name="Normal 16 2 4 3 2 4" xfId="31600"/>
    <cellStyle name="Normal 16 2 4 3 2 4 2" xfId="31601"/>
    <cellStyle name="Normal 16 2 4 3 2 5" xfId="31602"/>
    <cellStyle name="Normal 16 2 4 3 2 5 2" xfId="31603"/>
    <cellStyle name="Normal 16 2 4 3 2 6" xfId="31604"/>
    <cellStyle name="Normal 16 2 4 3 2 6 2" xfId="31605"/>
    <cellStyle name="Normal 16 2 4 3 2 7" xfId="31606"/>
    <cellStyle name="Normal 16 2 4 3 3" xfId="31607"/>
    <cellStyle name="Normal 16 2 4 3 3 2" xfId="31608"/>
    <cellStyle name="Normal 16 2 4 3 4" xfId="31609"/>
    <cellStyle name="Normal 16 2 4 3 4 2" xfId="31610"/>
    <cellStyle name="Normal 16 2 4 3 5" xfId="31611"/>
    <cellStyle name="Normal 16 2 4 3 5 2" xfId="31612"/>
    <cellStyle name="Normal 16 2 4 3 6" xfId="31613"/>
    <cellStyle name="Normal 16 2 4 3 6 2" xfId="31614"/>
    <cellStyle name="Normal 16 2 4 3 7" xfId="31615"/>
    <cellStyle name="Normal 16 2 4 3 7 2" xfId="31616"/>
    <cellStyle name="Normal 16 2 4 3 8" xfId="31617"/>
    <cellStyle name="Normal 16 2 4 3 8 2" xfId="31618"/>
    <cellStyle name="Normal 16 2 4 3 9" xfId="31619"/>
    <cellStyle name="Normal 16 2 4 4" xfId="31620"/>
    <cellStyle name="Normal 16 2 4 4 2" xfId="31621"/>
    <cellStyle name="Normal 16 2 4 4 2 2" xfId="31622"/>
    <cellStyle name="Normal 16 2 4 4 2 2 2" xfId="31623"/>
    <cellStyle name="Normal 16 2 4 4 2 3" xfId="31624"/>
    <cellStyle name="Normal 16 2 4 4 2 3 2" xfId="31625"/>
    <cellStyle name="Normal 16 2 4 4 2 4" xfId="31626"/>
    <cellStyle name="Normal 16 2 4 4 2 4 2" xfId="31627"/>
    <cellStyle name="Normal 16 2 4 4 2 5" xfId="31628"/>
    <cellStyle name="Normal 16 2 4 4 3" xfId="31629"/>
    <cellStyle name="Normal 16 2 4 4 3 2" xfId="31630"/>
    <cellStyle name="Normal 16 2 4 4 4" xfId="31631"/>
    <cellStyle name="Normal 16 2 4 4 4 2" xfId="31632"/>
    <cellStyle name="Normal 16 2 4 4 5" xfId="31633"/>
    <cellStyle name="Normal 16 2 4 4 5 2" xfId="31634"/>
    <cellStyle name="Normal 16 2 4 4 6" xfId="31635"/>
    <cellStyle name="Normal 16 2 4 4 6 2" xfId="31636"/>
    <cellStyle name="Normal 16 2 4 4 7" xfId="31637"/>
    <cellStyle name="Normal 16 2 4 5" xfId="31638"/>
    <cellStyle name="Normal 16 2 4 5 2" xfId="31639"/>
    <cellStyle name="Normal 16 2 4 5 2 2" xfId="31640"/>
    <cellStyle name="Normal 16 2 4 5 2 2 2" xfId="31641"/>
    <cellStyle name="Normal 16 2 4 5 2 3" xfId="31642"/>
    <cellStyle name="Normal 16 2 4 5 2 3 2" xfId="31643"/>
    <cellStyle name="Normal 16 2 4 5 2 4" xfId="31644"/>
    <cellStyle name="Normal 16 2 4 5 3" xfId="31645"/>
    <cellStyle name="Normal 16 2 4 5 3 2" xfId="31646"/>
    <cellStyle name="Normal 16 2 4 5 4" xfId="31647"/>
    <cellStyle name="Normal 16 2 4 5 4 2" xfId="31648"/>
    <cellStyle name="Normal 16 2 4 5 5" xfId="31649"/>
    <cellStyle name="Normal 16 2 4 5 5 2" xfId="31650"/>
    <cellStyle name="Normal 16 2 4 5 6" xfId="31651"/>
    <cellStyle name="Normal 16 2 4 5 6 2" xfId="31652"/>
    <cellStyle name="Normal 16 2 4 5 7" xfId="31653"/>
    <cellStyle name="Normal 16 2 4 6" xfId="31654"/>
    <cellStyle name="Normal 16 2 4 6 2" xfId="31655"/>
    <cellStyle name="Normal 16 2 4 6 2 2" xfId="31656"/>
    <cellStyle name="Normal 16 2 4 6 3" xfId="31657"/>
    <cellStyle name="Normal 16 2 4 6 3 2" xfId="31658"/>
    <cellStyle name="Normal 16 2 4 6 4" xfId="31659"/>
    <cellStyle name="Normal 16 2 4 6 4 2" xfId="31660"/>
    <cellStyle name="Normal 16 2 4 6 5" xfId="31661"/>
    <cellStyle name="Normal 16 2 4 6 5 2" xfId="31662"/>
    <cellStyle name="Normal 16 2 4 6 6" xfId="31663"/>
    <cellStyle name="Normal 16 2 4 7" xfId="31664"/>
    <cellStyle name="Normal 16 2 4 7 2" xfId="31665"/>
    <cellStyle name="Normal 16 2 4 8" xfId="31666"/>
    <cellStyle name="Normal 16 2 4 8 2" xfId="31667"/>
    <cellStyle name="Normal 16 2 4 9" xfId="31668"/>
    <cellStyle name="Normal 16 2 4 9 2" xfId="31669"/>
    <cellStyle name="Normal 16 2 5" xfId="31670"/>
    <cellStyle name="Normal 16 2 5 10" xfId="31671"/>
    <cellStyle name="Normal 16 2 5 10 2" xfId="31672"/>
    <cellStyle name="Normal 16 2 5 11" xfId="31673"/>
    <cellStyle name="Normal 16 2 5 2" xfId="31674"/>
    <cellStyle name="Normal 16 2 5 2 2" xfId="31675"/>
    <cellStyle name="Normal 16 2 5 2 2 2" xfId="31676"/>
    <cellStyle name="Normal 16 2 5 2 2 2 2" xfId="31677"/>
    <cellStyle name="Normal 16 2 5 2 2 3" xfId="31678"/>
    <cellStyle name="Normal 16 2 5 2 2 3 2" xfId="31679"/>
    <cellStyle name="Normal 16 2 5 2 2 4" xfId="31680"/>
    <cellStyle name="Normal 16 2 5 2 2 4 2" xfId="31681"/>
    <cellStyle name="Normal 16 2 5 2 2 5" xfId="31682"/>
    <cellStyle name="Normal 16 2 5 2 2 5 2" xfId="31683"/>
    <cellStyle name="Normal 16 2 5 2 2 6" xfId="31684"/>
    <cellStyle name="Normal 16 2 5 2 2 6 2" xfId="31685"/>
    <cellStyle name="Normal 16 2 5 2 2 7" xfId="31686"/>
    <cellStyle name="Normal 16 2 5 2 3" xfId="31687"/>
    <cellStyle name="Normal 16 2 5 2 3 2" xfId="31688"/>
    <cellStyle name="Normal 16 2 5 2 4" xfId="31689"/>
    <cellStyle name="Normal 16 2 5 2 4 2" xfId="31690"/>
    <cellStyle name="Normal 16 2 5 2 5" xfId="31691"/>
    <cellStyle name="Normal 16 2 5 2 5 2" xfId="31692"/>
    <cellStyle name="Normal 16 2 5 2 6" xfId="31693"/>
    <cellStyle name="Normal 16 2 5 2 6 2" xfId="31694"/>
    <cellStyle name="Normal 16 2 5 2 7" xfId="31695"/>
    <cellStyle name="Normal 16 2 5 2 7 2" xfId="31696"/>
    <cellStyle name="Normal 16 2 5 2 8" xfId="31697"/>
    <cellStyle name="Normal 16 2 5 2 8 2" xfId="31698"/>
    <cellStyle name="Normal 16 2 5 2 9" xfId="31699"/>
    <cellStyle name="Normal 16 2 5 3" xfId="31700"/>
    <cellStyle name="Normal 16 2 5 3 2" xfId="31701"/>
    <cellStyle name="Normal 16 2 5 3 2 2" xfId="31702"/>
    <cellStyle name="Normal 16 2 5 3 2 2 2" xfId="31703"/>
    <cellStyle name="Normal 16 2 5 3 2 3" xfId="31704"/>
    <cellStyle name="Normal 16 2 5 3 2 3 2" xfId="31705"/>
    <cellStyle name="Normal 16 2 5 3 2 4" xfId="31706"/>
    <cellStyle name="Normal 16 2 5 3 2 4 2" xfId="31707"/>
    <cellStyle name="Normal 16 2 5 3 2 5" xfId="31708"/>
    <cellStyle name="Normal 16 2 5 3 2 5 2" xfId="31709"/>
    <cellStyle name="Normal 16 2 5 3 2 6" xfId="31710"/>
    <cellStyle name="Normal 16 2 5 3 3" xfId="31711"/>
    <cellStyle name="Normal 16 2 5 3 3 2" xfId="31712"/>
    <cellStyle name="Normal 16 2 5 3 4" xfId="31713"/>
    <cellStyle name="Normal 16 2 5 3 4 2" xfId="31714"/>
    <cellStyle name="Normal 16 2 5 3 5" xfId="31715"/>
    <cellStyle name="Normal 16 2 5 3 5 2" xfId="31716"/>
    <cellStyle name="Normal 16 2 5 3 6" xfId="31717"/>
    <cellStyle name="Normal 16 2 5 3 6 2" xfId="31718"/>
    <cellStyle name="Normal 16 2 5 3 7" xfId="31719"/>
    <cellStyle name="Normal 16 2 5 3 7 2" xfId="31720"/>
    <cellStyle name="Normal 16 2 5 3 8" xfId="31721"/>
    <cellStyle name="Normal 16 2 5 3 8 2" xfId="31722"/>
    <cellStyle name="Normal 16 2 5 3 9" xfId="31723"/>
    <cellStyle name="Normal 16 2 5 4" xfId="31724"/>
    <cellStyle name="Normal 16 2 5 4 2" xfId="31725"/>
    <cellStyle name="Normal 16 2 5 4 2 2" xfId="31726"/>
    <cellStyle name="Normal 16 2 5 4 2 2 2" xfId="31727"/>
    <cellStyle name="Normal 16 2 5 4 2 3" xfId="31728"/>
    <cellStyle name="Normal 16 2 5 4 2 3 2" xfId="31729"/>
    <cellStyle name="Normal 16 2 5 4 2 4" xfId="31730"/>
    <cellStyle name="Normal 16 2 5 4 2 4 2" xfId="31731"/>
    <cellStyle name="Normal 16 2 5 4 2 5" xfId="31732"/>
    <cellStyle name="Normal 16 2 5 4 3" xfId="31733"/>
    <cellStyle name="Normal 16 2 5 4 3 2" xfId="31734"/>
    <cellStyle name="Normal 16 2 5 4 4" xfId="31735"/>
    <cellStyle name="Normal 16 2 5 4 4 2" xfId="31736"/>
    <cellStyle name="Normal 16 2 5 4 5" xfId="31737"/>
    <cellStyle name="Normal 16 2 5 4 5 2" xfId="31738"/>
    <cellStyle name="Normal 16 2 5 4 6" xfId="31739"/>
    <cellStyle name="Normal 16 2 5 4 6 2" xfId="31740"/>
    <cellStyle name="Normal 16 2 5 4 7" xfId="31741"/>
    <cellStyle name="Normal 16 2 5 5" xfId="31742"/>
    <cellStyle name="Normal 16 2 5 5 2" xfId="31743"/>
    <cellStyle name="Normal 16 2 5 5 2 2" xfId="31744"/>
    <cellStyle name="Normal 16 2 5 5 2 2 2" xfId="31745"/>
    <cellStyle name="Normal 16 2 5 5 2 3" xfId="31746"/>
    <cellStyle name="Normal 16 2 5 5 2 3 2" xfId="31747"/>
    <cellStyle name="Normal 16 2 5 5 2 4" xfId="31748"/>
    <cellStyle name="Normal 16 2 5 5 3" xfId="31749"/>
    <cellStyle name="Normal 16 2 5 5 3 2" xfId="31750"/>
    <cellStyle name="Normal 16 2 5 5 4" xfId="31751"/>
    <cellStyle name="Normal 16 2 5 5 4 2" xfId="31752"/>
    <cellStyle name="Normal 16 2 5 5 5" xfId="31753"/>
    <cellStyle name="Normal 16 2 5 5 5 2" xfId="31754"/>
    <cellStyle name="Normal 16 2 5 5 6" xfId="31755"/>
    <cellStyle name="Normal 16 2 5 5 6 2" xfId="31756"/>
    <cellStyle name="Normal 16 2 5 5 7" xfId="31757"/>
    <cellStyle name="Normal 16 2 5 6" xfId="31758"/>
    <cellStyle name="Normal 16 2 5 6 2" xfId="31759"/>
    <cellStyle name="Normal 16 2 5 6 2 2" xfId="31760"/>
    <cellStyle name="Normal 16 2 5 6 3" xfId="31761"/>
    <cellStyle name="Normal 16 2 5 6 3 2" xfId="31762"/>
    <cellStyle name="Normal 16 2 5 6 4" xfId="31763"/>
    <cellStyle name="Normal 16 2 5 6 4 2" xfId="31764"/>
    <cellStyle name="Normal 16 2 5 6 5" xfId="31765"/>
    <cellStyle name="Normal 16 2 5 7" xfId="31766"/>
    <cellStyle name="Normal 16 2 5 7 2" xfId="31767"/>
    <cellStyle name="Normal 16 2 5 8" xfId="31768"/>
    <cellStyle name="Normal 16 2 5 8 2" xfId="31769"/>
    <cellStyle name="Normal 16 2 5 9" xfId="31770"/>
    <cellStyle name="Normal 16 2 5 9 2" xfId="31771"/>
    <cellStyle name="Normal 16 2 6" xfId="31772"/>
    <cellStyle name="Normal 16 2 6 2" xfId="31773"/>
    <cellStyle name="Normal 16 2 6 2 2" xfId="31774"/>
    <cellStyle name="Normal 16 2 6 2 2 2" xfId="31775"/>
    <cellStyle name="Normal 16 2 6 2 2 2 2" xfId="31776"/>
    <cellStyle name="Normal 16 2 6 2 2 3" xfId="31777"/>
    <cellStyle name="Normal 16 2 6 2 2 3 2" xfId="31778"/>
    <cellStyle name="Normal 16 2 6 2 2 4" xfId="31779"/>
    <cellStyle name="Normal 16 2 6 2 2 4 2" xfId="31780"/>
    <cellStyle name="Normal 16 2 6 2 2 5" xfId="31781"/>
    <cellStyle name="Normal 16 2 6 2 3" xfId="31782"/>
    <cellStyle name="Normal 16 2 6 2 3 2" xfId="31783"/>
    <cellStyle name="Normal 16 2 6 2 4" xfId="31784"/>
    <cellStyle name="Normal 16 2 6 2 4 2" xfId="31785"/>
    <cellStyle name="Normal 16 2 6 2 5" xfId="31786"/>
    <cellStyle name="Normal 16 2 6 2 5 2" xfId="31787"/>
    <cellStyle name="Normal 16 2 6 2 6" xfId="31788"/>
    <cellStyle name="Normal 16 2 6 2 6 2" xfId="31789"/>
    <cellStyle name="Normal 16 2 6 2 7" xfId="31790"/>
    <cellStyle name="Normal 16 2 6 3" xfId="31791"/>
    <cellStyle name="Normal 16 2 6 3 2" xfId="31792"/>
    <cellStyle name="Normal 16 2 6 3 2 2" xfId="31793"/>
    <cellStyle name="Normal 16 2 6 3 3" xfId="31794"/>
    <cellStyle name="Normal 16 2 6 3 3 2" xfId="31795"/>
    <cellStyle name="Normal 16 2 6 3 4" xfId="31796"/>
    <cellStyle name="Normal 16 2 6 3 4 2" xfId="31797"/>
    <cellStyle name="Normal 16 2 6 3 5" xfId="31798"/>
    <cellStyle name="Normal 16 2 6 4" xfId="31799"/>
    <cellStyle name="Normal 16 2 6 4 2" xfId="31800"/>
    <cellStyle name="Normal 16 2 6 5" xfId="31801"/>
    <cellStyle name="Normal 16 2 6 5 2" xfId="31802"/>
    <cellStyle name="Normal 16 2 6 6" xfId="31803"/>
    <cellStyle name="Normal 16 2 6 6 2" xfId="31804"/>
    <cellStyle name="Normal 16 2 6 7" xfId="31805"/>
    <cellStyle name="Normal 16 2 6 7 2" xfId="31806"/>
    <cellStyle name="Normal 16 2 6 8" xfId="31807"/>
    <cellStyle name="Normal 16 2 6 8 2" xfId="31808"/>
    <cellStyle name="Normal 16 2 6 9" xfId="31809"/>
    <cellStyle name="Normal 16 2 7" xfId="31810"/>
    <cellStyle name="Normal 16 2 7 2" xfId="31811"/>
    <cellStyle name="Normal 16 2 7 2 2" xfId="31812"/>
    <cellStyle name="Normal 16 2 7 2 2 2" xfId="31813"/>
    <cellStyle name="Normal 16 2 7 2 3" xfId="31814"/>
    <cellStyle name="Normal 16 2 7 2 3 2" xfId="31815"/>
    <cellStyle name="Normal 16 2 7 2 4" xfId="31816"/>
    <cellStyle name="Normal 16 2 7 2 4 2" xfId="31817"/>
    <cellStyle name="Normal 16 2 7 2 5" xfId="31818"/>
    <cellStyle name="Normal 16 2 7 2 5 2" xfId="31819"/>
    <cellStyle name="Normal 16 2 7 2 6" xfId="31820"/>
    <cellStyle name="Normal 16 2 7 3" xfId="31821"/>
    <cellStyle name="Normal 16 2 7 3 2" xfId="31822"/>
    <cellStyle name="Normal 16 2 7 4" xfId="31823"/>
    <cellStyle name="Normal 16 2 7 4 2" xfId="31824"/>
    <cellStyle name="Normal 16 2 7 5" xfId="31825"/>
    <cellStyle name="Normal 16 2 7 5 2" xfId="31826"/>
    <cellStyle name="Normal 16 2 7 6" xfId="31827"/>
    <cellStyle name="Normal 16 2 7 6 2" xfId="31828"/>
    <cellStyle name="Normal 16 2 7 7" xfId="31829"/>
    <cellStyle name="Normal 16 2 7 7 2" xfId="31830"/>
    <cellStyle name="Normal 16 2 7 8" xfId="31831"/>
    <cellStyle name="Normal 16 2 7 8 2" xfId="31832"/>
    <cellStyle name="Normal 16 2 7 9" xfId="31833"/>
    <cellStyle name="Normal 16 2 8" xfId="31834"/>
    <cellStyle name="Normal 16 2 8 2" xfId="31835"/>
    <cellStyle name="Normal 16 2 8 2 2" xfId="31836"/>
    <cellStyle name="Normal 16 2 8 2 2 2" xfId="31837"/>
    <cellStyle name="Normal 16 2 8 2 3" xfId="31838"/>
    <cellStyle name="Normal 16 2 8 2 3 2" xfId="31839"/>
    <cellStyle name="Normal 16 2 8 2 4" xfId="31840"/>
    <cellStyle name="Normal 16 2 8 3" xfId="31841"/>
    <cellStyle name="Normal 16 2 8 3 2" xfId="31842"/>
    <cellStyle name="Normal 16 2 8 4" xfId="31843"/>
    <cellStyle name="Normal 16 2 8 5" xfId="31844"/>
    <cellStyle name="Normal 16 2 8 5 2" xfId="31845"/>
    <cellStyle name="Normal 16 2 8 6" xfId="31846"/>
    <cellStyle name="Normal 16 2 8 6 2" xfId="31847"/>
    <cellStyle name="Normal 16 2 8 7" xfId="31848"/>
    <cellStyle name="Normal 16 2 9" xfId="31849"/>
    <cellStyle name="Normal 16 2 9 2" xfId="31850"/>
    <cellStyle name="Normal 16 2 9 2 2" xfId="31851"/>
    <cellStyle name="Normal 16 2 9 2 2 2" xfId="31852"/>
    <cellStyle name="Normal 16 2 9 2 3" xfId="31853"/>
    <cellStyle name="Normal 16 2 9 2 3 2" xfId="31854"/>
    <cellStyle name="Normal 16 2 9 2 4" xfId="31855"/>
    <cellStyle name="Normal 16 2 9 2 4 2" xfId="31856"/>
    <cellStyle name="Normal 16 2 9 2 5" xfId="31857"/>
    <cellStyle name="Normal 16 2 9 3" xfId="31858"/>
    <cellStyle name="Normal 16 2 9 3 2" xfId="31859"/>
    <cellStyle name="Normal 16 2 9 4" xfId="31860"/>
    <cellStyle name="Normal 16 2 9 4 2" xfId="31861"/>
    <cellStyle name="Normal 16 2 9 5" xfId="31862"/>
    <cellStyle name="Normal 16 2 9 5 2" xfId="31863"/>
    <cellStyle name="Normal 16 2 9 6" xfId="31864"/>
    <cellStyle name="Normal 16 2 9 6 2" xfId="31865"/>
    <cellStyle name="Normal 16 2 9 7" xfId="31866"/>
    <cellStyle name="Normal 16 3" xfId="31867"/>
    <cellStyle name="Normal 16 3 10" xfId="31868"/>
    <cellStyle name="Normal 16 3 10 2" xfId="31869"/>
    <cellStyle name="Normal 16 3 11" xfId="31870"/>
    <cellStyle name="Normal 16 3 11 2" xfId="31871"/>
    <cellStyle name="Normal 16 3 12" xfId="31872"/>
    <cellStyle name="Normal 16 3 12 2" xfId="31873"/>
    <cellStyle name="Normal 16 3 13" xfId="31874"/>
    <cellStyle name="Normal 16 3 13 2" xfId="31875"/>
    <cellStyle name="Normal 16 3 14" xfId="31876"/>
    <cellStyle name="Normal 16 3 2" xfId="31877"/>
    <cellStyle name="Normal 16 3 2 10" xfId="31878"/>
    <cellStyle name="Normal 16 3 2 10 2" xfId="31879"/>
    <cellStyle name="Normal 16 3 2 11" xfId="31880"/>
    <cellStyle name="Normal 16 3 2 11 2" xfId="31881"/>
    <cellStyle name="Normal 16 3 2 12" xfId="31882"/>
    <cellStyle name="Normal 16 3 2 2" xfId="31883"/>
    <cellStyle name="Normal 16 3 2 2 10" xfId="31884"/>
    <cellStyle name="Normal 16 3 2 2 2" xfId="31885"/>
    <cellStyle name="Normal 16 3 2 2 2 2" xfId="31886"/>
    <cellStyle name="Normal 16 3 2 2 2 2 2" xfId="31887"/>
    <cellStyle name="Normal 16 3 2 2 2 2 2 2" xfId="31888"/>
    <cellStyle name="Normal 16 3 2 2 2 2 3" xfId="31889"/>
    <cellStyle name="Normal 16 3 2 2 2 2 3 2" xfId="31890"/>
    <cellStyle name="Normal 16 3 2 2 2 2 4" xfId="31891"/>
    <cellStyle name="Normal 16 3 2 2 2 2 4 2" xfId="31892"/>
    <cellStyle name="Normal 16 3 2 2 2 2 5" xfId="31893"/>
    <cellStyle name="Normal 16 3 2 2 2 2 5 2" xfId="31894"/>
    <cellStyle name="Normal 16 3 2 2 2 2 6" xfId="31895"/>
    <cellStyle name="Normal 16 3 2 2 2 3" xfId="31896"/>
    <cellStyle name="Normal 16 3 2 2 2 3 2" xfId="31897"/>
    <cellStyle name="Normal 16 3 2 2 2 4" xfId="31898"/>
    <cellStyle name="Normal 16 3 2 2 2 4 2" xfId="31899"/>
    <cellStyle name="Normal 16 3 2 2 2 5" xfId="31900"/>
    <cellStyle name="Normal 16 3 2 2 2 5 2" xfId="31901"/>
    <cellStyle name="Normal 16 3 2 2 2 6" xfId="31902"/>
    <cellStyle name="Normal 16 3 2 2 2 6 2" xfId="31903"/>
    <cellStyle name="Normal 16 3 2 2 2 7" xfId="31904"/>
    <cellStyle name="Normal 16 3 2 2 2 7 2" xfId="31905"/>
    <cellStyle name="Normal 16 3 2 2 2 8" xfId="31906"/>
    <cellStyle name="Normal 16 3 2 2 2 8 2" xfId="31907"/>
    <cellStyle name="Normal 16 3 2 2 2 9" xfId="31908"/>
    <cellStyle name="Normal 16 3 2 2 3" xfId="31909"/>
    <cellStyle name="Normal 16 3 2 2 3 2" xfId="31910"/>
    <cellStyle name="Normal 16 3 2 2 3 2 2" xfId="31911"/>
    <cellStyle name="Normal 16 3 2 2 3 2 2 2" xfId="31912"/>
    <cellStyle name="Normal 16 3 2 2 3 2 3" xfId="31913"/>
    <cellStyle name="Normal 16 3 2 2 3 2 3 2" xfId="31914"/>
    <cellStyle name="Normal 16 3 2 2 3 2 4" xfId="31915"/>
    <cellStyle name="Normal 16 3 2 2 3 2 4 2" xfId="31916"/>
    <cellStyle name="Normal 16 3 2 2 3 2 5" xfId="31917"/>
    <cellStyle name="Normal 16 3 2 2 3 3" xfId="31918"/>
    <cellStyle name="Normal 16 3 2 2 3 3 2" xfId="31919"/>
    <cellStyle name="Normal 16 3 2 2 3 4" xfId="31920"/>
    <cellStyle name="Normal 16 3 2 2 3 4 2" xfId="31921"/>
    <cellStyle name="Normal 16 3 2 2 3 5" xfId="31922"/>
    <cellStyle name="Normal 16 3 2 2 3 5 2" xfId="31923"/>
    <cellStyle name="Normal 16 3 2 2 3 6" xfId="31924"/>
    <cellStyle name="Normal 16 3 2 2 4" xfId="31925"/>
    <cellStyle name="Normal 16 3 2 2 4 2" xfId="31926"/>
    <cellStyle name="Normal 16 3 2 2 4 2 2" xfId="31927"/>
    <cellStyle name="Normal 16 3 2 2 4 3" xfId="31928"/>
    <cellStyle name="Normal 16 3 2 2 4 3 2" xfId="31929"/>
    <cellStyle name="Normal 16 3 2 2 4 4" xfId="31930"/>
    <cellStyle name="Normal 16 3 2 2 4 4 2" xfId="31931"/>
    <cellStyle name="Normal 16 3 2 2 4 5" xfId="31932"/>
    <cellStyle name="Normal 16 3 2 2 5" xfId="31933"/>
    <cellStyle name="Normal 16 3 2 2 5 2" xfId="31934"/>
    <cellStyle name="Normal 16 3 2 2 6" xfId="31935"/>
    <cellStyle name="Normal 16 3 2 2 6 2" xfId="31936"/>
    <cellStyle name="Normal 16 3 2 2 7" xfId="31937"/>
    <cellStyle name="Normal 16 3 2 2 7 2" xfId="31938"/>
    <cellStyle name="Normal 16 3 2 2 8" xfId="31939"/>
    <cellStyle name="Normal 16 3 2 2 8 2" xfId="31940"/>
    <cellStyle name="Normal 16 3 2 2 9" xfId="31941"/>
    <cellStyle name="Normal 16 3 2 2 9 2" xfId="31942"/>
    <cellStyle name="Normal 16 3 2 3" xfId="31943"/>
    <cellStyle name="Normal 16 3 2 3 2" xfId="31944"/>
    <cellStyle name="Normal 16 3 2 3 2 2" xfId="31945"/>
    <cellStyle name="Normal 16 3 2 3 2 2 2" xfId="31946"/>
    <cellStyle name="Normal 16 3 2 3 2 3" xfId="31947"/>
    <cellStyle name="Normal 16 3 2 3 2 3 2" xfId="31948"/>
    <cellStyle name="Normal 16 3 2 3 2 4" xfId="31949"/>
    <cellStyle name="Normal 16 3 2 3 2 4 2" xfId="31950"/>
    <cellStyle name="Normal 16 3 2 3 2 5" xfId="31951"/>
    <cellStyle name="Normal 16 3 2 3 2 5 2" xfId="31952"/>
    <cellStyle name="Normal 16 3 2 3 2 6" xfId="31953"/>
    <cellStyle name="Normal 16 3 2 3 3" xfId="31954"/>
    <cellStyle name="Normal 16 3 2 3 3 2" xfId="31955"/>
    <cellStyle name="Normal 16 3 2 3 4" xfId="31956"/>
    <cellStyle name="Normal 16 3 2 3 4 2" xfId="31957"/>
    <cellStyle name="Normal 16 3 2 3 5" xfId="31958"/>
    <cellStyle name="Normal 16 3 2 3 5 2" xfId="31959"/>
    <cellStyle name="Normal 16 3 2 3 6" xfId="31960"/>
    <cellStyle name="Normal 16 3 2 3 6 2" xfId="31961"/>
    <cellStyle name="Normal 16 3 2 3 7" xfId="31962"/>
    <cellStyle name="Normal 16 3 2 3 7 2" xfId="31963"/>
    <cellStyle name="Normal 16 3 2 3 8" xfId="31964"/>
    <cellStyle name="Normal 16 3 2 3 8 2" xfId="31965"/>
    <cellStyle name="Normal 16 3 2 3 9" xfId="31966"/>
    <cellStyle name="Normal 16 3 2 4" xfId="31967"/>
    <cellStyle name="Normal 16 3 2 4 2" xfId="31968"/>
    <cellStyle name="Normal 16 3 2 4 2 2" xfId="31969"/>
    <cellStyle name="Normal 16 3 2 4 2 2 2" xfId="31970"/>
    <cellStyle name="Normal 16 3 2 4 2 3" xfId="31971"/>
    <cellStyle name="Normal 16 3 2 4 2 3 2" xfId="31972"/>
    <cellStyle name="Normal 16 3 2 4 2 4" xfId="31973"/>
    <cellStyle name="Normal 16 3 2 4 2 4 2" xfId="31974"/>
    <cellStyle name="Normal 16 3 2 4 2 5" xfId="31975"/>
    <cellStyle name="Normal 16 3 2 4 2 5 2" xfId="31976"/>
    <cellStyle name="Normal 16 3 2 4 2 6" xfId="31977"/>
    <cellStyle name="Normal 16 3 2 4 3" xfId="31978"/>
    <cellStyle name="Normal 16 3 2 4 3 2" xfId="31979"/>
    <cellStyle name="Normal 16 3 2 4 4" xfId="31980"/>
    <cellStyle name="Normal 16 3 2 4 4 2" xfId="31981"/>
    <cellStyle name="Normal 16 3 2 4 5" xfId="31982"/>
    <cellStyle name="Normal 16 3 2 4 5 2" xfId="31983"/>
    <cellStyle name="Normal 16 3 2 4 6" xfId="31984"/>
    <cellStyle name="Normal 16 3 2 4 6 2" xfId="31985"/>
    <cellStyle name="Normal 16 3 2 4 7" xfId="31986"/>
    <cellStyle name="Normal 16 3 2 4 7 2" xfId="31987"/>
    <cellStyle name="Normal 16 3 2 4 8" xfId="31988"/>
    <cellStyle name="Normal 16 3 2 4 8 2" xfId="31989"/>
    <cellStyle name="Normal 16 3 2 4 9" xfId="31990"/>
    <cellStyle name="Normal 16 3 2 5" xfId="31991"/>
    <cellStyle name="Normal 16 3 2 5 2" xfId="31992"/>
    <cellStyle name="Normal 16 3 2 5 2 2" xfId="31993"/>
    <cellStyle name="Normal 16 3 2 5 2 2 2" xfId="31994"/>
    <cellStyle name="Normal 16 3 2 5 2 3" xfId="31995"/>
    <cellStyle name="Normal 16 3 2 5 2 3 2" xfId="31996"/>
    <cellStyle name="Normal 16 3 2 5 2 4" xfId="31997"/>
    <cellStyle name="Normal 16 3 2 5 2 4 2" xfId="31998"/>
    <cellStyle name="Normal 16 3 2 5 2 5" xfId="31999"/>
    <cellStyle name="Normal 16 3 2 5 3" xfId="32000"/>
    <cellStyle name="Normal 16 3 2 5 3 2" xfId="32001"/>
    <cellStyle name="Normal 16 3 2 5 4" xfId="32002"/>
    <cellStyle name="Normal 16 3 2 5 4 2" xfId="32003"/>
    <cellStyle name="Normal 16 3 2 5 5" xfId="32004"/>
    <cellStyle name="Normal 16 3 2 5 5 2" xfId="32005"/>
    <cellStyle name="Normal 16 3 2 5 6" xfId="32006"/>
    <cellStyle name="Normal 16 3 2 5 6 2" xfId="32007"/>
    <cellStyle name="Normal 16 3 2 5 7" xfId="32008"/>
    <cellStyle name="Normal 16 3 2 6" xfId="32009"/>
    <cellStyle name="Normal 16 3 2 6 2" xfId="32010"/>
    <cellStyle name="Normal 16 3 2 6 2 2" xfId="32011"/>
    <cellStyle name="Normal 16 3 2 6 2 2 2" xfId="32012"/>
    <cellStyle name="Normal 16 3 2 6 2 3" xfId="32013"/>
    <cellStyle name="Normal 16 3 2 6 2 3 2" xfId="32014"/>
    <cellStyle name="Normal 16 3 2 6 2 4" xfId="32015"/>
    <cellStyle name="Normal 16 3 2 6 3" xfId="32016"/>
    <cellStyle name="Normal 16 3 2 6 3 2" xfId="32017"/>
    <cellStyle name="Normal 16 3 2 6 4" xfId="32018"/>
    <cellStyle name="Normal 16 3 2 6 4 2" xfId="32019"/>
    <cellStyle name="Normal 16 3 2 6 5" xfId="32020"/>
    <cellStyle name="Normal 16 3 2 6 5 2" xfId="32021"/>
    <cellStyle name="Normal 16 3 2 6 6" xfId="32022"/>
    <cellStyle name="Normal 16 3 2 6 6 2" xfId="32023"/>
    <cellStyle name="Normal 16 3 2 6 7" xfId="32024"/>
    <cellStyle name="Normal 16 3 2 7" xfId="32025"/>
    <cellStyle name="Normal 16 3 2 7 2" xfId="32026"/>
    <cellStyle name="Normal 16 3 2 7 2 2" xfId="32027"/>
    <cellStyle name="Normal 16 3 2 7 3" xfId="32028"/>
    <cellStyle name="Normal 16 3 2 7 3 2" xfId="32029"/>
    <cellStyle name="Normal 16 3 2 7 4" xfId="32030"/>
    <cellStyle name="Normal 16 3 2 7 4 2" xfId="32031"/>
    <cellStyle name="Normal 16 3 2 7 5" xfId="32032"/>
    <cellStyle name="Normal 16 3 2 8" xfId="32033"/>
    <cellStyle name="Normal 16 3 2 8 2" xfId="32034"/>
    <cellStyle name="Normal 16 3 2 9" xfId="32035"/>
    <cellStyle name="Normal 16 3 2 9 2" xfId="32036"/>
    <cellStyle name="Normal 16 3 3" xfId="32037"/>
    <cellStyle name="Normal 16 3 3 10" xfId="32038"/>
    <cellStyle name="Normal 16 3 3 2" xfId="32039"/>
    <cellStyle name="Normal 16 3 3 2 2" xfId="32040"/>
    <cellStyle name="Normal 16 3 3 2 2 2" xfId="32041"/>
    <cellStyle name="Normal 16 3 3 2 2 2 2" xfId="32042"/>
    <cellStyle name="Normal 16 3 3 2 2 3" xfId="32043"/>
    <cellStyle name="Normal 16 3 3 2 2 3 2" xfId="32044"/>
    <cellStyle name="Normal 16 3 3 2 2 4" xfId="32045"/>
    <cellStyle name="Normal 16 3 3 2 2 4 2" xfId="32046"/>
    <cellStyle name="Normal 16 3 3 2 2 5" xfId="32047"/>
    <cellStyle name="Normal 16 3 3 2 2 5 2" xfId="32048"/>
    <cellStyle name="Normal 16 3 3 2 2 6" xfId="32049"/>
    <cellStyle name="Normal 16 3 3 2 3" xfId="32050"/>
    <cellStyle name="Normal 16 3 3 2 3 2" xfId="32051"/>
    <cellStyle name="Normal 16 3 3 2 4" xfId="32052"/>
    <cellStyle name="Normal 16 3 3 2 4 2" xfId="32053"/>
    <cellStyle name="Normal 16 3 3 2 5" xfId="32054"/>
    <cellStyle name="Normal 16 3 3 2 5 2" xfId="32055"/>
    <cellStyle name="Normal 16 3 3 2 6" xfId="32056"/>
    <cellStyle name="Normal 16 3 3 2 6 2" xfId="32057"/>
    <cellStyle name="Normal 16 3 3 2 7" xfId="32058"/>
    <cellStyle name="Normal 16 3 3 2 7 2" xfId="32059"/>
    <cellStyle name="Normal 16 3 3 2 8" xfId="32060"/>
    <cellStyle name="Normal 16 3 3 2 8 2" xfId="32061"/>
    <cellStyle name="Normal 16 3 3 2 9" xfId="32062"/>
    <cellStyle name="Normal 16 3 3 3" xfId="32063"/>
    <cellStyle name="Normal 16 3 3 3 2" xfId="32064"/>
    <cellStyle name="Normal 16 3 3 3 2 2" xfId="32065"/>
    <cellStyle name="Normal 16 3 3 3 2 2 2" xfId="32066"/>
    <cellStyle name="Normal 16 3 3 3 2 3" xfId="32067"/>
    <cellStyle name="Normal 16 3 3 3 2 3 2" xfId="32068"/>
    <cellStyle name="Normal 16 3 3 3 2 4" xfId="32069"/>
    <cellStyle name="Normal 16 3 3 3 2 4 2" xfId="32070"/>
    <cellStyle name="Normal 16 3 3 3 2 5" xfId="32071"/>
    <cellStyle name="Normal 16 3 3 3 3" xfId="32072"/>
    <cellStyle name="Normal 16 3 3 3 3 2" xfId="32073"/>
    <cellStyle name="Normal 16 3 3 3 4" xfId="32074"/>
    <cellStyle name="Normal 16 3 3 3 4 2" xfId="32075"/>
    <cellStyle name="Normal 16 3 3 3 5" xfId="32076"/>
    <cellStyle name="Normal 16 3 3 3 5 2" xfId="32077"/>
    <cellStyle name="Normal 16 3 3 3 6" xfId="32078"/>
    <cellStyle name="Normal 16 3 3 4" xfId="32079"/>
    <cellStyle name="Normal 16 3 3 4 2" xfId="32080"/>
    <cellStyle name="Normal 16 3 3 4 2 2" xfId="32081"/>
    <cellStyle name="Normal 16 3 3 4 3" xfId="32082"/>
    <cellStyle name="Normal 16 3 3 4 3 2" xfId="32083"/>
    <cellStyle name="Normal 16 3 3 4 4" xfId="32084"/>
    <cellStyle name="Normal 16 3 3 4 4 2" xfId="32085"/>
    <cellStyle name="Normal 16 3 3 4 5" xfId="32086"/>
    <cellStyle name="Normal 16 3 3 5" xfId="32087"/>
    <cellStyle name="Normal 16 3 3 5 2" xfId="32088"/>
    <cellStyle name="Normal 16 3 3 6" xfId="32089"/>
    <cellStyle name="Normal 16 3 3 6 2" xfId="32090"/>
    <cellStyle name="Normal 16 3 3 7" xfId="32091"/>
    <cellStyle name="Normal 16 3 3 7 2" xfId="32092"/>
    <cellStyle name="Normal 16 3 3 8" xfId="32093"/>
    <cellStyle name="Normal 16 3 3 8 2" xfId="32094"/>
    <cellStyle name="Normal 16 3 3 9" xfId="32095"/>
    <cellStyle name="Normal 16 3 3 9 2" xfId="32096"/>
    <cellStyle name="Normal 16 3 4" xfId="32097"/>
    <cellStyle name="Normal 16 3 4 10" xfId="32098"/>
    <cellStyle name="Normal 16 3 4 2" xfId="32099"/>
    <cellStyle name="Normal 16 3 4 2 2" xfId="32100"/>
    <cellStyle name="Normal 16 3 4 2 2 2" xfId="32101"/>
    <cellStyle name="Normal 16 3 4 2 2 2 2" xfId="32102"/>
    <cellStyle name="Normal 16 3 4 2 2 3" xfId="32103"/>
    <cellStyle name="Normal 16 3 4 2 2 3 2" xfId="32104"/>
    <cellStyle name="Normal 16 3 4 2 2 4" xfId="32105"/>
    <cellStyle name="Normal 16 3 4 2 2 4 2" xfId="32106"/>
    <cellStyle name="Normal 16 3 4 2 2 5" xfId="32107"/>
    <cellStyle name="Normal 16 3 4 2 2 5 2" xfId="32108"/>
    <cellStyle name="Normal 16 3 4 2 2 6" xfId="32109"/>
    <cellStyle name="Normal 16 3 4 2 3" xfId="32110"/>
    <cellStyle name="Normal 16 3 4 2 3 2" xfId="32111"/>
    <cellStyle name="Normal 16 3 4 2 4" xfId="32112"/>
    <cellStyle name="Normal 16 3 4 2 4 2" xfId="32113"/>
    <cellStyle name="Normal 16 3 4 2 5" xfId="32114"/>
    <cellStyle name="Normal 16 3 4 2 5 2" xfId="32115"/>
    <cellStyle name="Normal 16 3 4 2 6" xfId="32116"/>
    <cellStyle name="Normal 16 3 4 2 6 2" xfId="32117"/>
    <cellStyle name="Normal 16 3 4 2 7" xfId="32118"/>
    <cellStyle name="Normal 16 3 4 2 7 2" xfId="32119"/>
    <cellStyle name="Normal 16 3 4 2 8" xfId="32120"/>
    <cellStyle name="Normal 16 3 4 3" xfId="32121"/>
    <cellStyle name="Normal 16 3 4 3 2" xfId="32122"/>
    <cellStyle name="Normal 16 3 4 3 2 2" xfId="32123"/>
    <cellStyle name="Normal 16 3 4 3 2 2 2" xfId="32124"/>
    <cellStyle name="Normal 16 3 4 3 2 3" xfId="32125"/>
    <cellStyle name="Normal 16 3 4 3 2 3 2" xfId="32126"/>
    <cellStyle name="Normal 16 3 4 3 2 4" xfId="32127"/>
    <cellStyle name="Normal 16 3 4 3 2 4 2" xfId="32128"/>
    <cellStyle name="Normal 16 3 4 3 2 5" xfId="32129"/>
    <cellStyle name="Normal 16 3 4 3 3" xfId="32130"/>
    <cellStyle name="Normal 16 3 4 3 3 2" xfId="32131"/>
    <cellStyle name="Normal 16 3 4 3 4" xfId="32132"/>
    <cellStyle name="Normal 16 3 4 3 4 2" xfId="32133"/>
    <cellStyle name="Normal 16 3 4 3 5" xfId="32134"/>
    <cellStyle name="Normal 16 3 4 3 5 2" xfId="32135"/>
    <cellStyle name="Normal 16 3 4 3 6" xfId="32136"/>
    <cellStyle name="Normal 16 3 4 4" xfId="32137"/>
    <cellStyle name="Normal 16 3 4 4 2" xfId="32138"/>
    <cellStyle name="Normal 16 3 4 4 2 2" xfId="32139"/>
    <cellStyle name="Normal 16 3 4 4 3" xfId="32140"/>
    <cellStyle name="Normal 16 3 4 4 3 2" xfId="32141"/>
    <cellStyle name="Normal 16 3 4 4 4" xfId="32142"/>
    <cellStyle name="Normal 16 3 4 4 4 2" xfId="32143"/>
    <cellStyle name="Normal 16 3 4 4 5" xfId="32144"/>
    <cellStyle name="Normal 16 3 4 5" xfId="32145"/>
    <cellStyle name="Normal 16 3 4 5 2" xfId="32146"/>
    <cellStyle name="Normal 16 3 4 6" xfId="32147"/>
    <cellStyle name="Normal 16 3 4 6 2" xfId="32148"/>
    <cellStyle name="Normal 16 3 4 7" xfId="32149"/>
    <cellStyle name="Normal 16 3 4 7 2" xfId="32150"/>
    <cellStyle name="Normal 16 3 4 8" xfId="32151"/>
    <cellStyle name="Normal 16 3 4 8 2" xfId="32152"/>
    <cellStyle name="Normal 16 3 4 9" xfId="32153"/>
    <cellStyle name="Normal 16 3 4 9 2" xfId="32154"/>
    <cellStyle name="Normal 16 3 5" xfId="32155"/>
    <cellStyle name="Normal 16 3 5 2" xfId="32156"/>
    <cellStyle name="Normal 16 3 5 2 2" xfId="32157"/>
    <cellStyle name="Normal 16 3 5 2 2 2" xfId="32158"/>
    <cellStyle name="Normal 16 3 5 2 2 2 2" xfId="32159"/>
    <cellStyle name="Normal 16 3 5 2 2 3" xfId="32160"/>
    <cellStyle name="Normal 16 3 5 2 2 3 2" xfId="32161"/>
    <cellStyle name="Normal 16 3 5 2 2 4" xfId="32162"/>
    <cellStyle name="Normal 16 3 5 2 2 4 2" xfId="32163"/>
    <cellStyle name="Normal 16 3 5 2 2 5" xfId="32164"/>
    <cellStyle name="Normal 16 3 5 2 3" xfId="32165"/>
    <cellStyle name="Normal 16 3 5 2 3 2" xfId="32166"/>
    <cellStyle name="Normal 16 3 5 2 4" xfId="32167"/>
    <cellStyle name="Normal 16 3 5 2 4 2" xfId="32168"/>
    <cellStyle name="Normal 16 3 5 2 5" xfId="32169"/>
    <cellStyle name="Normal 16 3 5 2 5 2" xfId="32170"/>
    <cellStyle name="Normal 16 3 5 2 6" xfId="32171"/>
    <cellStyle name="Normal 16 3 5 3" xfId="32172"/>
    <cellStyle name="Normal 16 3 5 3 2" xfId="32173"/>
    <cellStyle name="Normal 16 3 5 3 2 2" xfId="32174"/>
    <cellStyle name="Normal 16 3 5 3 3" xfId="32175"/>
    <cellStyle name="Normal 16 3 5 3 3 2" xfId="32176"/>
    <cellStyle name="Normal 16 3 5 3 4" xfId="32177"/>
    <cellStyle name="Normal 16 3 5 3 4 2" xfId="32178"/>
    <cellStyle name="Normal 16 3 5 3 5" xfId="32179"/>
    <cellStyle name="Normal 16 3 5 4" xfId="32180"/>
    <cellStyle name="Normal 16 3 5 4 2" xfId="32181"/>
    <cellStyle name="Normal 16 3 5 5" xfId="32182"/>
    <cellStyle name="Normal 16 3 5 5 2" xfId="32183"/>
    <cellStyle name="Normal 16 3 5 6" xfId="32184"/>
    <cellStyle name="Normal 16 3 5 6 2" xfId="32185"/>
    <cellStyle name="Normal 16 3 5 7" xfId="32186"/>
    <cellStyle name="Normal 16 3 5 7 2" xfId="32187"/>
    <cellStyle name="Normal 16 3 5 8" xfId="32188"/>
    <cellStyle name="Normal 16 3 5 8 2" xfId="32189"/>
    <cellStyle name="Normal 16 3 5 9" xfId="32190"/>
    <cellStyle name="Normal 16 3 6" xfId="32191"/>
    <cellStyle name="Normal 16 3 6 2" xfId="32192"/>
    <cellStyle name="Normal 16 3 6 2 2" xfId="32193"/>
    <cellStyle name="Normal 16 3 6 2 2 2" xfId="32194"/>
    <cellStyle name="Normal 16 3 6 2 3" xfId="32195"/>
    <cellStyle name="Normal 16 3 6 2 3 2" xfId="32196"/>
    <cellStyle name="Normal 16 3 6 2 4" xfId="32197"/>
    <cellStyle name="Normal 16 3 6 2 4 2" xfId="32198"/>
    <cellStyle name="Normal 16 3 6 2 5" xfId="32199"/>
    <cellStyle name="Normal 16 3 6 2 5 2" xfId="32200"/>
    <cellStyle name="Normal 16 3 6 2 6" xfId="32201"/>
    <cellStyle name="Normal 16 3 6 3" xfId="32202"/>
    <cellStyle name="Normal 16 3 6 3 2" xfId="32203"/>
    <cellStyle name="Normal 16 3 6 4" xfId="32204"/>
    <cellStyle name="Normal 16 3 6 4 2" xfId="32205"/>
    <cellStyle name="Normal 16 3 6 5" xfId="32206"/>
    <cellStyle name="Normal 16 3 6 5 2" xfId="32207"/>
    <cellStyle name="Normal 16 3 6 6" xfId="32208"/>
    <cellStyle name="Normal 16 3 6 6 2" xfId="32209"/>
    <cellStyle name="Normal 16 3 6 7" xfId="32210"/>
    <cellStyle name="Normal 16 3 6 7 2" xfId="32211"/>
    <cellStyle name="Normal 16 3 6 8" xfId="32212"/>
    <cellStyle name="Normal 16 3 6 8 2" xfId="32213"/>
    <cellStyle name="Normal 16 3 6 9" xfId="32214"/>
    <cellStyle name="Normal 16 3 7" xfId="32215"/>
    <cellStyle name="Normal 16 3 7 2" xfId="32216"/>
    <cellStyle name="Normal 16 3 7 2 2" xfId="32217"/>
    <cellStyle name="Normal 16 3 7 2 2 2" xfId="32218"/>
    <cellStyle name="Normal 16 3 7 2 3" xfId="32219"/>
    <cellStyle name="Normal 16 3 7 2 3 2" xfId="32220"/>
    <cellStyle name="Normal 16 3 7 2 4" xfId="32221"/>
    <cellStyle name="Normal 16 3 7 2 4 2" xfId="32222"/>
    <cellStyle name="Normal 16 3 7 2 5" xfId="32223"/>
    <cellStyle name="Normal 16 3 7 3" xfId="32224"/>
    <cellStyle name="Normal 16 3 7 3 2" xfId="32225"/>
    <cellStyle name="Normal 16 3 7 4" xfId="32226"/>
    <cellStyle name="Normal 16 3 7 4 2" xfId="32227"/>
    <cellStyle name="Normal 16 3 7 5" xfId="32228"/>
    <cellStyle name="Normal 16 3 7 5 2" xfId="32229"/>
    <cellStyle name="Normal 16 3 7 6" xfId="32230"/>
    <cellStyle name="Normal 16 3 7 6 2" xfId="32231"/>
    <cellStyle name="Normal 16 3 7 7" xfId="32232"/>
    <cellStyle name="Normal 16 3 8" xfId="32233"/>
    <cellStyle name="Normal 16 3 8 2" xfId="32234"/>
    <cellStyle name="Normal 16 3 8 2 2" xfId="32235"/>
    <cellStyle name="Normal 16 3 8 2 2 2" xfId="32236"/>
    <cellStyle name="Normal 16 3 8 2 3" xfId="32237"/>
    <cellStyle name="Normal 16 3 8 2 3 2" xfId="32238"/>
    <cellStyle name="Normal 16 3 8 2 4" xfId="32239"/>
    <cellStyle name="Normal 16 3 8 3" xfId="32240"/>
    <cellStyle name="Normal 16 3 8 3 2" xfId="32241"/>
    <cellStyle name="Normal 16 3 8 4" xfId="32242"/>
    <cellStyle name="Normal 16 3 8 4 2" xfId="32243"/>
    <cellStyle name="Normal 16 3 8 5" xfId="32244"/>
    <cellStyle name="Normal 16 3 8 5 2" xfId="32245"/>
    <cellStyle name="Normal 16 3 8 6" xfId="32246"/>
    <cellStyle name="Normal 16 3 9" xfId="32247"/>
    <cellStyle name="Normal 16 3 9 2" xfId="32248"/>
    <cellStyle name="Normal 16 3 9 2 2" xfId="32249"/>
    <cellStyle name="Normal 16 3 9 3" xfId="32250"/>
    <cellStyle name="Normal 16 3 9 3 2" xfId="32251"/>
    <cellStyle name="Normal 16 3 9 4" xfId="32252"/>
    <cellStyle name="Normal 16 3 9 4 2" xfId="32253"/>
    <cellStyle name="Normal 16 3 9 5" xfId="32254"/>
    <cellStyle name="Normal 16 4" xfId="32255"/>
    <cellStyle name="Normal 16 4 10" xfId="32256"/>
    <cellStyle name="Normal 16 4 10 2" xfId="32257"/>
    <cellStyle name="Normal 16 4 11" xfId="32258"/>
    <cellStyle name="Normal 16 4 11 2" xfId="32259"/>
    <cellStyle name="Normal 16 4 12" xfId="32260"/>
    <cellStyle name="Normal 16 4 2" xfId="32261"/>
    <cellStyle name="Normal 16 4 2 10" xfId="32262"/>
    <cellStyle name="Normal 16 4 2 2" xfId="32263"/>
    <cellStyle name="Normal 16 4 2 2 2" xfId="32264"/>
    <cellStyle name="Normal 16 4 2 2 2 2" xfId="32265"/>
    <cellStyle name="Normal 16 4 2 2 2 2 2" xfId="32266"/>
    <cellStyle name="Normal 16 4 2 2 2 3" xfId="32267"/>
    <cellStyle name="Normal 16 4 2 2 2 3 2" xfId="32268"/>
    <cellStyle name="Normal 16 4 2 2 2 4" xfId="32269"/>
    <cellStyle name="Normal 16 4 2 2 2 4 2" xfId="32270"/>
    <cellStyle name="Normal 16 4 2 2 2 5" xfId="32271"/>
    <cellStyle name="Normal 16 4 2 2 2 5 2" xfId="32272"/>
    <cellStyle name="Normal 16 4 2 2 2 6" xfId="32273"/>
    <cellStyle name="Normal 16 4 2 2 2 6 2" xfId="32274"/>
    <cellStyle name="Normal 16 4 2 2 2 7" xfId="32275"/>
    <cellStyle name="Normal 16 4 2 2 3" xfId="32276"/>
    <cellStyle name="Normal 16 4 2 2 3 2" xfId="32277"/>
    <cellStyle name="Normal 16 4 2 2 4" xfId="32278"/>
    <cellStyle name="Normal 16 4 2 2 4 2" xfId="32279"/>
    <cellStyle name="Normal 16 4 2 2 5" xfId="32280"/>
    <cellStyle name="Normal 16 4 2 2 5 2" xfId="32281"/>
    <cellStyle name="Normal 16 4 2 2 6" xfId="32282"/>
    <cellStyle name="Normal 16 4 2 2 6 2" xfId="32283"/>
    <cellStyle name="Normal 16 4 2 2 7" xfId="32284"/>
    <cellStyle name="Normal 16 4 2 2 7 2" xfId="32285"/>
    <cellStyle name="Normal 16 4 2 2 8" xfId="32286"/>
    <cellStyle name="Normal 16 4 2 2 8 2" xfId="32287"/>
    <cellStyle name="Normal 16 4 2 2 9" xfId="32288"/>
    <cellStyle name="Normal 16 4 2 3" xfId="32289"/>
    <cellStyle name="Normal 16 4 2 3 2" xfId="32290"/>
    <cellStyle name="Normal 16 4 2 3 2 2" xfId="32291"/>
    <cellStyle name="Normal 16 4 2 3 2 2 2" xfId="32292"/>
    <cellStyle name="Normal 16 4 2 3 2 3" xfId="32293"/>
    <cellStyle name="Normal 16 4 2 3 2 3 2" xfId="32294"/>
    <cellStyle name="Normal 16 4 2 3 2 4" xfId="32295"/>
    <cellStyle name="Normal 16 4 2 3 2 4 2" xfId="32296"/>
    <cellStyle name="Normal 16 4 2 3 2 5" xfId="32297"/>
    <cellStyle name="Normal 16 4 2 3 3" xfId="32298"/>
    <cellStyle name="Normal 16 4 2 3 3 2" xfId="32299"/>
    <cellStyle name="Normal 16 4 2 3 4" xfId="32300"/>
    <cellStyle name="Normal 16 4 2 3 4 2" xfId="32301"/>
    <cellStyle name="Normal 16 4 2 3 5" xfId="32302"/>
    <cellStyle name="Normal 16 4 2 3 5 2" xfId="32303"/>
    <cellStyle name="Normal 16 4 2 3 6" xfId="32304"/>
    <cellStyle name="Normal 16 4 2 3 6 2" xfId="32305"/>
    <cellStyle name="Normal 16 4 2 3 7" xfId="32306"/>
    <cellStyle name="Normal 16 4 2 4" xfId="32307"/>
    <cellStyle name="Normal 16 4 2 4 2" xfId="32308"/>
    <cellStyle name="Normal 16 4 2 4 2 2" xfId="32309"/>
    <cellStyle name="Normal 16 4 2 4 2 2 2" xfId="32310"/>
    <cellStyle name="Normal 16 4 2 4 2 3" xfId="32311"/>
    <cellStyle name="Normal 16 4 2 4 2 3 2" xfId="32312"/>
    <cellStyle name="Normal 16 4 2 4 2 4" xfId="32313"/>
    <cellStyle name="Normal 16 4 2 4 3" xfId="32314"/>
    <cellStyle name="Normal 16 4 2 4 3 2" xfId="32315"/>
    <cellStyle name="Normal 16 4 2 4 4" xfId="32316"/>
    <cellStyle name="Normal 16 4 2 4 4 2" xfId="32317"/>
    <cellStyle name="Normal 16 4 2 4 5" xfId="32318"/>
    <cellStyle name="Normal 16 4 2 4 5 2" xfId="32319"/>
    <cellStyle name="Normal 16 4 2 4 6" xfId="32320"/>
    <cellStyle name="Normal 16 4 2 4 6 2" xfId="32321"/>
    <cellStyle name="Normal 16 4 2 4 7" xfId="32322"/>
    <cellStyle name="Normal 16 4 2 5" xfId="32323"/>
    <cellStyle name="Normal 16 4 2 5 2" xfId="32324"/>
    <cellStyle name="Normal 16 4 2 5 2 2" xfId="32325"/>
    <cellStyle name="Normal 16 4 2 5 3" xfId="32326"/>
    <cellStyle name="Normal 16 4 2 5 3 2" xfId="32327"/>
    <cellStyle name="Normal 16 4 2 5 4" xfId="32328"/>
    <cellStyle name="Normal 16 4 2 5 4 2" xfId="32329"/>
    <cellStyle name="Normal 16 4 2 5 5" xfId="32330"/>
    <cellStyle name="Normal 16 4 2 5 5 2" xfId="32331"/>
    <cellStyle name="Normal 16 4 2 5 6" xfId="32332"/>
    <cellStyle name="Normal 16 4 2 6" xfId="32333"/>
    <cellStyle name="Normal 16 4 2 6 2" xfId="32334"/>
    <cellStyle name="Normal 16 4 2 7" xfId="32335"/>
    <cellStyle name="Normal 16 4 2 7 2" xfId="32336"/>
    <cellStyle name="Normal 16 4 2 8" xfId="32337"/>
    <cellStyle name="Normal 16 4 2 8 2" xfId="32338"/>
    <cellStyle name="Normal 16 4 2 9" xfId="32339"/>
    <cellStyle name="Normal 16 4 2 9 2" xfId="32340"/>
    <cellStyle name="Normal 16 4 3" xfId="32341"/>
    <cellStyle name="Normal 16 4 3 2" xfId="32342"/>
    <cellStyle name="Normal 16 4 3 2 2" xfId="32343"/>
    <cellStyle name="Normal 16 4 3 2 2 2" xfId="32344"/>
    <cellStyle name="Normal 16 4 3 2 2 2 2" xfId="32345"/>
    <cellStyle name="Normal 16 4 3 2 2 3" xfId="32346"/>
    <cellStyle name="Normal 16 4 3 2 2 3 2" xfId="32347"/>
    <cellStyle name="Normal 16 4 3 2 2 4" xfId="32348"/>
    <cellStyle name="Normal 16 4 3 2 2 4 2" xfId="32349"/>
    <cellStyle name="Normal 16 4 3 2 2 5" xfId="32350"/>
    <cellStyle name="Normal 16 4 3 2 3" xfId="32351"/>
    <cellStyle name="Normal 16 4 3 2 3 2" xfId="32352"/>
    <cellStyle name="Normal 16 4 3 2 4" xfId="32353"/>
    <cellStyle name="Normal 16 4 3 2 4 2" xfId="32354"/>
    <cellStyle name="Normal 16 4 3 2 5" xfId="32355"/>
    <cellStyle name="Normal 16 4 3 2 5 2" xfId="32356"/>
    <cellStyle name="Normal 16 4 3 2 6" xfId="32357"/>
    <cellStyle name="Normal 16 4 3 2 6 2" xfId="32358"/>
    <cellStyle name="Normal 16 4 3 2 7" xfId="32359"/>
    <cellStyle name="Normal 16 4 3 3" xfId="32360"/>
    <cellStyle name="Normal 16 4 3 3 2" xfId="32361"/>
    <cellStyle name="Normal 16 4 3 3 2 2" xfId="32362"/>
    <cellStyle name="Normal 16 4 3 3 3" xfId="32363"/>
    <cellStyle name="Normal 16 4 3 3 3 2" xfId="32364"/>
    <cellStyle name="Normal 16 4 3 3 4" xfId="32365"/>
    <cellStyle name="Normal 16 4 3 3 4 2" xfId="32366"/>
    <cellStyle name="Normal 16 4 3 3 5" xfId="32367"/>
    <cellStyle name="Normal 16 4 3 4" xfId="32368"/>
    <cellStyle name="Normal 16 4 3 4 2" xfId="32369"/>
    <cellStyle name="Normal 16 4 3 5" xfId="32370"/>
    <cellStyle name="Normal 16 4 3 5 2" xfId="32371"/>
    <cellStyle name="Normal 16 4 3 6" xfId="32372"/>
    <cellStyle name="Normal 16 4 3 6 2" xfId="32373"/>
    <cellStyle name="Normal 16 4 3 7" xfId="32374"/>
    <cellStyle name="Normal 16 4 3 7 2" xfId="32375"/>
    <cellStyle name="Normal 16 4 3 8" xfId="32376"/>
    <cellStyle name="Normal 16 4 3 8 2" xfId="32377"/>
    <cellStyle name="Normal 16 4 3 9" xfId="32378"/>
    <cellStyle name="Normal 16 4 4" xfId="32379"/>
    <cellStyle name="Normal 16 4 4 2" xfId="32380"/>
    <cellStyle name="Normal 16 4 4 2 2" xfId="32381"/>
    <cellStyle name="Normal 16 4 4 2 2 2" xfId="32382"/>
    <cellStyle name="Normal 16 4 4 2 3" xfId="32383"/>
    <cellStyle name="Normal 16 4 4 2 3 2" xfId="32384"/>
    <cellStyle name="Normal 16 4 4 2 4" xfId="32385"/>
    <cellStyle name="Normal 16 4 4 2 4 2" xfId="32386"/>
    <cellStyle name="Normal 16 4 4 2 5" xfId="32387"/>
    <cellStyle name="Normal 16 4 4 2 5 2" xfId="32388"/>
    <cellStyle name="Normal 16 4 4 2 6" xfId="32389"/>
    <cellStyle name="Normal 16 4 4 3" xfId="32390"/>
    <cellStyle name="Normal 16 4 4 3 2" xfId="32391"/>
    <cellStyle name="Normal 16 4 4 4" xfId="32392"/>
    <cellStyle name="Normal 16 4 4 4 2" xfId="32393"/>
    <cellStyle name="Normal 16 4 4 5" xfId="32394"/>
    <cellStyle name="Normal 16 4 4 5 2" xfId="32395"/>
    <cellStyle name="Normal 16 4 4 6" xfId="32396"/>
    <cellStyle name="Normal 16 4 4 6 2" xfId="32397"/>
    <cellStyle name="Normal 16 4 4 7" xfId="32398"/>
    <cellStyle name="Normal 16 4 4 7 2" xfId="32399"/>
    <cellStyle name="Normal 16 4 4 8" xfId="32400"/>
    <cellStyle name="Normal 16 4 4 8 2" xfId="32401"/>
    <cellStyle name="Normal 16 4 4 9" xfId="32402"/>
    <cellStyle name="Normal 16 4 5" xfId="32403"/>
    <cellStyle name="Normal 16 4 5 2" xfId="32404"/>
    <cellStyle name="Normal 16 4 5 2 2" xfId="32405"/>
    <cellStyle name="Normal 16 4 5 2 2 2" xfId="32406"/>
    <cellStyle name="Normal 16 4 5 2 3" xfId="32407"/>
    <cellStyle name="Normal 16 4 5 2 3 2" xfId="32408"/>
    <cellStyle name="Normal 16 4 5 2 4" xfId="32409"/>
    <cellStyle name="Normal 16 4 5 2 4 2" xfId="32410"/>
    <cellStyle name="Normal 16 4 5 2 5" xfId="32411"/>
    <cellStyle name="Normal 16 4 5 3" xfId="32412"/>
    <cellStyle name="Normal 16 4 5 3 2" xfId="32413"/>
    <cellStyle name="Normal 16 4 5 4" xfId="32414"/>
    <cellStyle name="Normal 16 4 5 4 2" xfId="32415"/>
    <cellStyle name="Normal 16 4 5 5" xfId="32416"/>
    <cellStyle name="Normal 16 4 5 5 2" xfId="32417"/>
    <cellStyle name="Normal 16 4 5 6" xfId="32418"/>
    <cellStyle name="Normal 16 4 5 6 2" xfId="32419"/>
    <cellStyle name="Normal 16 4 5 7" xfId="32420"/>
    <cellStyle name="Normal 16 4 6" xfId="32421"/>
    <cellStyle name="Normal 16 4 6 2" xfId="32422"/>
    <cellStyle name="Normal 16 4 6 2 2" xfId="32423"/>
    <cellStyle name="Normal 16 4 6 2 2 2" xfId="32424"/>
    <cellStyle name="Normal 16 4 6 2 3" xfId="32425"/>
    <cellStyle name="Normal 16 4 6 2 3 2" xfId="32426"/>
    <cellStyle name="Normal 16 4 6 2 4" xfId="32427"/>
    <cellStyle name="Normal 16 4 6 3" xfId="32428"/>
    <cellStyle name="Normal 16 4 6 3 2" xfId="32429"/>
    <cellStyle name="Normal 16 4 6 4" xfId="32430"/>
    <cellStyle name="Normal 16 4 6 4 2" xfId="32431"/>
    <cellStyle name="Normal 16 4 6 5" xfId="32432"/>
    <cellStyle name="Normal 16 4 6 6" xfId="32433"/>
    <cellStyle name="Normal 16 4 6 6 2" xfId="32434"/>
    <cellStyle name="Normal 16 4 6 7" xfId="32435"/>
    <cellStyle name="Normal 16 4 7" xfId="32436"/>
    <cellStyle name="Normal 16 4 7 2" xfId="32437"/>
    <cellStyle name="Normal 16 4 7 2 2" xfId="32438"/>
    <cellStyle name="Normal 16 4 7 3" xfId="32439"/>
    <cellStyle name="Normal 16 4 7 3 2" xfId="32440"/>
    <cellStyle name="Normal 16 4 7 4" xfId="32441"/>
    <cellStyle name="Normal 16 4 7 4 2" xfId="32442"/>
    <cellStyle name="Normal 16 4 7 5" xfId="32443"/>
    <cellStyle name="Normal 16 4 7 5 2" xfId="32444"/>
    <cellStyle name="Normal 16 4 7 6" xfId="32445"/>
    <cellStyle name="Normal 16 4 8" xfId="32446"/>
    <cellStyle name="Normal 16 4 8 2" xfId="32447"/>
    <cellStyle name="Normal 16 4 9" xfId="32448"/>
    <cellStyle name="Normal 16 4 9 2" xfId="32449"/>
    <cellStyle name="Normal 16 5" xfId="32450"/>
    <cellStyle name="Normal 16 5 10" xfId="32451"/>
    <cellStyle name="Normal 16 5 10 2" xfId="32452"/>
    <cellStyle name="Normal 16 5 11" xfId="32453"/>
    <cellStyle name="Normal 16 5 11 2" xfId="32454"/>
    <cellStyle name="Normal 16 5 12" xfId="32455"/>
    <cellStyle name="Normal 16 5 2" xfId="32456"/>
    <cellStyle name="Normal 16 5 2 10" xfId="32457"/>
    <cellStyle name="Normal 16 5 2 2" xfId="32458"/>
    <cellStyle name="Normal 16 5 2 2 2" xfId="32459"/>
    <cellStyle name="Normal 16 5 2 2 2 2" xfId="32460"/>
    <cellStyle name="Normal 16 5 2 2 2 2 2" xfId="32461"/>
    <cellStyle name="Normal 16 5 2 2 2 3" xfId="32462"/>
    <cellStyle name="Normal 16 5 2 2 2 3 2" xfId="32463"/>
    <cellStyle name="Normal 16 5 2 2 2 4" xfId="32464"/>
    <cellStyle name="Normal 16 5 2 2 2 4 2" xfId="32465"/>
    <cellStyle name="Normal 16 5 2 2 2 5" xfId="32466"/>
    <cellStyle name="Normal 16 5 2 2 2 5 2" xfId="32467"/>
    <cellStyle name="Normal 16 5 2 2 2 6" xfId="32468"/>
    <cellStyle name="Normal 16 5 2 2 2 6 2" xfId="32469"/>
    <cellStyle name="Normal 16 5 2 2 2 7" xfId="32470"/>
    <cellStyle name="Normal 16 5 2 2 3" xfId="32471"/>
    <cellStyle name="Normal 16 5 2 2 3 2" xfId="32472"/>
    <cellStyle name="Normal 16 5 2 2 4" xfId="32473"/>
    <cellStyle name="Normal 16 5 2 2 4 2" xfId="32474"/>
    <cellStyle name="Normal 16 5 2 2 5" xfId="32475"/>
    <cellStyle name="Normal 16 5 2 2 5 2" xfId="32476"/>
    <cellStyle name="Normal 16 5 2 2 6" xfId="32477"/>
    <cellStyle name="Normal 16 5 2 2 6 2" xfId="32478"/>
    <cellStyle name="Normal 16 5 2 2 7" xfId="32479"/>
    <cellStyle name="Normal 16 5 2 2 7 2" xfId="32480"/>
    <cellStyle name="Normal 16 5 2 2 8" xfId="32481"/>
    <cellStyle name="Normal 16 5 2 2 8 2" xfId="32482"/>
    <cellStyle name="Normal 16 5 2 2 9" xfId="32483"/>
    <cellStyle name="Normal 16 5 2 3" xfId="32484"/>
    <cellStyle name="Normal 16 5 2 3 2" xfId="32485"/>
    <cellStyle name="Normal 16 5 2 3 2 2" xfId="32486"/>
    <cellStyle name="Normal 16 5 2 3 2 2 2" xfId="32487"/>
    <cellStyle name="Normal 16 5 2 3 2 3" xfId="32488"/>
    <cellStyle name="Normal 16 5 2 3 2 3 2" xfId="32489"/>
    <cellStyle name="Normal 16 5 2 3 2 4" xfId="32490"/>
    <cellStyle name="Normal 16 5 2 3 2 4 2" xfId="32491"/>
    <cellStyle name="Normal 16 5 2 3 2 5" xfId="32492"/>
    <cellStyle name="Normal 16 5 2 3 3" xfId="32493"/>
    <cellStyle name="Normal 16 5 2 3 3 2" xfId="32494"/>
    <cellStyle name="Normal 16 5 2 3 4" xfId="32495"/>
    <cellStyle name="Normal 16 5 2 3 4 2" xfId="32496"/>
    <cellStyle name="Normal 16 5 2 3 5" xfId="32497"/>
    <cellStyle name="Normal 16 5 2 3 5 2" xfId="32498"/>
    <cellStyle name="Normal 16 5 2 3 6" xfId="32499"/>
    <cellStyle name="Normal 16 5 2 3 6 2" xfId="32500"/>
    <cellStyle name="Normal 16 5 2 3 7" xfId="32501"/>
    <cellStyle name="Normal 16 5 2 4" xfId="32502"/>
    <cellStyle name="Normal 16 5 2 4 2" xfId="32503"/>
    <cellStyle name="Normal 16 5 2 4 2 2" xfId="32504"/>
    <cellStyle name="Normal 16 5 2 4 2 2 2" xfId="32505"/>
    <cellStyle name="Normal 16 5 2 4 2 3" xfId="32506"/>
    <cellStyle name="Normal 16 5 2 4 2 3 2" xfId="32507"/>
    <cellStyle name="Normal 16 5 2 4 2 4" xfId="32508"/>
    <cellStyle name="Normal 16 5 2 4 3" xfId="32509"/>
    <cellStyle name="Normal 16 5 2 4 3 2" xfId="32510"/>
    <cellStyle name="Normal 16 5 2 4 4" xfId="32511"/>
    <cellStyle name="Normal 16 5 2 4 4 2" xfId="32512"/>
    <cellStyle name="Normal 16 5 2 4 5" xfId="32513"/>
    <cellStyle name="Normal 16 5 2 4 5 2" xfId="32514"/>
    <cellStyle name="Normal 16 5 2 4 6" xfId="32515"/>
    <cellStyle name="Normal 16 5 2 4 6 2" xfId="32516"/>
    <cellStyle name="Normal 16 5 2 4 7" xfId="32517"/>
    <cellStyle name="Normal 16 5 2 5" xfId="32518"/>
    <cellStyle name="Normal 16 5 2 5 2" xfId="32519"/>
    <cellStyle name="Normal 16 5 2 5 2 2" xfId="32520"/>
    <cellStyle name="Normal 16 5 2 5 3" xfId="32521"/>
    <cellStyle name="Normal 16 5 2 5 3 2" xfId="32522"/>
    <cellStyle name="Normal 16 5 2 5 4" xfId="32523"/>
    <cellStyle name="Normal 16 5 2 5 4 2" xfId="32524"/>
    <cellStyle name="Normal 16 5 2 5 5" xfId="32525"/>
    <cellStyle name="Normal 16 5 2 5 5 2" xfId="32526"/>
    <cellStyle name="Normal 16 5 2 5 6" xfId="32527"/>
    <cellStyle name="Normal 16 5 2 6" xfId="32528"/>
    <cellStyle name="Normal 16 5 2 6 2" xfId="32529"/>
    <cellStyle name="Normal 16 5 2 7" xfId="32530"/>
    <cellStyle name="Normal 16 5 2 7 2" xfId="32531"/>
    <cellStyle name="Normal 16 5 2 8" xfId="32532"/>
    <cellStyle name="Normal 16 5 2 8 2" xfId="32533"/>
    <cellStyle name="Normal 16 5 2 9" xfId="32534"/>
    <cellStyle name="Normal 16 5 2 9 2" xfId="32535"/>
    <cellStyle name="Normal 16 5 3" xfId="32536"/>
    <cellStyle name="Normal 16 5 3 2" xfId="32537"/>
    <cellStyle name="Normal 16 5 3 2 2" xfId="32538"/>
    <cellStyle name="Normal 16 5 3 2 2 2" xfId="32539"/>
    <cellStyle name="Normal 16 5 3 2 3" xfId="32540"/>
    <cellStyle name="Normal 16 5 3 2 3 2" xfId="32541"/>
    <cellStyle name="Normal 16 5 3 2 4" xfId="32542"/>
    <cellStyle name="Normal 16 5 3 2 4 2" xfId="32543"/>
    <cellStyle name="Normal 16 5 3 2 5" xfId="32544"/>
    <cellStyle name="Normal 16 5 3 2 5 2" xfId="32545"/>
    <cellStyle name="Normal 16 5 3 2 6" xfId="32546"/>
    <cellStyle name="Normal 16 5 3 2 6 2" xfId="32547"/>
    <cellStyle name="Normal 16 5 3 2 7" xfId="32548"/>
    <cellStyle name="Normal 16 5 3 3" xfId="32549"/>
    <cellStyle name="Normal 16 5 3 3 2" xfId="32550"/>
    <cellStyle name="Normal 16 5 3 4" xfId="32551"/>
    <cellStyle name="Normal 16 5 3 4 2" xfId="32552"/>
    <cellStyle name="Normal 16 5 3 5" xfId="32553"/>
    <cellStyle name="Normal 16 5 3 5 2" xfId="32554"/>
    <cellStyle name="Normal 16 5 3 6" xfId="32555"/>
    <cellStyle name="Normal 16 5 3 6 2" xfId="32556"/>
    <cellStyle name="Normal 16 5 3 7" xfId="32557"/>
    <cellStyle name="Normal 16 5 3 7 2" xfId="32558"/>
    <cellStyle name="Normal 16 5 3 8" xfId="32559"/>
    <cellStyle name="Normal 16 5 3 8 2" xfId="32560"/>
    <cellStyle name="Normal 16 5 3 9" xfId="32561"/>
    <cellStyle name="Normal 16 5 4" xfId="32562"/>
    <cellStyle name="Normal 16 5 4 2" xfId="32563"/>
    <cellStyle name="Normal 16 5 4 2 2" xfId="32564"/>
    <cellStyle name="Normal 16 5 4 2 2 2" xfId="32565"/>
    <cellStyle name="Normal 16 5 4 2 3" xfId="32566"/>
    <cellStyle name="Normal 16 5 4 2 3 2" xfId="32567"/>
    <cellStyle name="Normal 16 5 4 2 4" xfId="32568"/>
    <cellStyle name="Normal 16 5 4 2 4 2" xfId="32569"/>
    <cellStyle name="Normal 16 5 4 2 5" xfId="32570"/>
    <cellStyle name="Normal 16 5 4 2 5 2" xfId="32571"/>
    <cellStyle name="Normal 16 5 4 2 6" xfId="32572"/>
    <cellStyle name="Normal 16 5 4 3" xfId="32573"/>
    <cellStyle name="Normal 16 5 4 3 2" xfId="32574"/>
    <cellStyle name="Normal 16 5 4 4" xfId="32575"/>
    <cellStyle name="Normal 16 5 4 4 2" xfId="32576"/>
    <cellStyle name="Normal 16 5 4 5" xfId="32577"/>
    <cellStyle name="Normal 16 5 4 5 2" xfId="32578"/>
    <cellStyle name="Normal 16 5 4 6" xfId="32579"/>
    <cellStyle name="Normal 16 5 4 6 2" xfId="32580"/>
    <cellStyle name="Normal 16 5 4 7" xfId="32581"/>
    <cellStyle name="Normal 16 5 4 7 2" xfId="32582"/>
    <cellStyle name="Normal 16 5 4 8" xfId="32583"/>
    <cellStyle name="Normal 16 5 4 8 2" xfId="32584"/>
    <cellStyle name="Normal 16 5 4 9" xfId="32585"/>
    <cellStyle name="Normal 16 5 5" xfId="32586"/>
    <cellStyle name="Normal 16 5 5 2" xfId="32587"/>
    <cellStyle name="Normal 16 5 5 2 2" xfId="32588"/>
    <cellStyle name="Normal 16 5 5 2 2 2" xfId="32589"/>
    <cellStyle name="Normal 16 5 5 2 3" xfId="32590"/>
    <cellStyle name="Normal 16 5 5 2 3 2" xfId="32591"/>
    <cellStyle name="Normal 16 5 5 2 4" xfId="32592"/>
    <cellStyle name="Normal 16 5 5 2 4 2" xfId="32593"/>
    <cellStyle name="Normal 16 5 5 2 5" xfId="32594"/>
    <cellStyle name="Normal 16 5 5 3" xfId="32595"/>
    <cellStyle name="Normal 16 5 5 3 2" xfId="32596"/>
    <cellStyle name="Normal 16 5 5 4" xfId="32597"/>
    <cellStyle name="Normal 16 5 5 4 2" xfId="32598"/>
    <cellStyle name="Normal 16 5 5 5" xfId="32599"/>
    <cellStyle name="Normal 16 5 5 5 2" xfId="32600"/>
    <cellStyle name="Normal 16 5 5 6" xfId="32601"/>
    <cellStyle name="Normal 16 5 5 6 2" xfId="32602"/>
    <cellStyle name="Normal 16 5 5 7" xfId="32603"/>
    <cellStyle name="Normal 16 5 6" xfId="32604"/>
    <cellStyle name="Normal 16 5 6 2" xfId="32605"/>
    <cellStyle name="Normal 16 5 6 2 2" xfId="32606"/>
    <cellStyle name="Normal 16 5 6 2 2 2" xfId="32607"/>
    <cellStyle name="Normal 16 5 6 2 3" xfId="32608"/>
    <cellStyle name="Normal 16 5 6 2 3 2" xfId="32609"/>
    <cellStyle name="Normal 16 5 6 2 4" xfId="32610"/>
    <cellStyle name="Normal 16 5 6 3" xfId="32611"/>
    <cellStyle name="Normal 16 5 6 3 2" xfId="32612"/>
    <cellStyle name="Normal 16 5 6 4" xfId="32613"/>
    <cellStyle name="Normal 16 5 6 4 2" xfId="32614"/>
    <cellStyle name="Normal 16 5 6 5" xfId="32615"/>
    <cellStyle name="Normal 16 5 6 6" xfId="32616"/>
    <cellStyle name="Normal 16 5 6 6 2" xfId="32617"/>
    <cellStyle name="Normal 16 5 6 7" xfId="32618"/>
    <cellStyle name="Normal 16 5 7" xfId="32619"/>
    <cellStyle name="Normal 16 5 7 2" xfId="32620"/>
    <cellStyle name="Normal 16 5 7 2 2" xfId="32621"/>
    <cellStyle name="Normal 16 5 7 3" xfId="32622"/>
    <cellStyle name="Normal 16 5 7 3 2" xfId="32623"/>
    <cellStyle name="Normal 16 5 7 4" xfId="32624"/>
    <cellStyle name="Normal 16 5 7 4 2" xfId="32625"/>
    <cellStyle name="Normal 16 5 7 5" xfId="32626"/>
    <cellStyle name="Normal 16 5 7 5 2" xfId="32627"/>
    <cellStyle name="Normal 16 5 7 6" xfId="32628"/>
    <cellStyle name="Normal 16 5 8" xfId="32629"/>
    <cellStyle name="Normal 16 5 8 2" xfId="32630"/>
    <cellStyle name="Normal 16 5 9" xfId="32631"/>
    <cellStyle name="Normal 16 5 9 2" xfId="32632"/>
    <cellStyle name="Normal 16 6" xfId="32633"/>
    <cellStyle name="Normal 16 6 10" xfId="32634"/>
    <cellStyle name="Normal 16 6 10 2" xfId="32635"/>
    <cellStyle name="Normal 16 6 11" xfId="32636"/>
    <cellStyle name="Normal 16 6 11 2" xfId="32637"/>
    <cellStyle name="Normal 16 6 12" xfId="32638"/>
    <cellStyle name="Normal 16 6 2" xfId="32639"/>
    <cellStyle name="Normal 16 6 2 10" xfId="32640"/>
    <cellStyle name="Normal 16 6 2 2" xfId="32641"/>
    <cellStyle name="Normal 16 6 2 2 2" xfId="32642"/>
    <cellStyle name="Normal 16 6 2 2 2 2" xfId="32643"/>
    <cellStyle name="Normal 16 6 2 2 2 2 2" xfId="32644"/>
    <cellStyle name="Normal 16 6 2 2 2 3" xfId="32645"/>
    <cellStyle name="Normal 16 6 2 2 2 3 2" xfId="32646"/>
    <cellStyle name="Normal 16 6 2 2 2 4" xfId="32647"/>
    <cellStyle name="Normal 16 6 2 2 2 4 2" xfId="32648"/>
    <cellStyle name="Normal 16 6 2 2 2 5" xfId="32649"/>
    <cellStyle name="Normal 16 6 2 2 2 5 2" xfId="32650"/>
    <cellStyle name="Normal 16 6 2 2 2 6" xfId="32651"/>
    <cellStyle name="Normal 16 6 2 2 3" xfId="32652"/>
    <cellStyle name="Normal 16 6 2 2 3 2" xfId="32653"/>
    <cellStyle name="Normal 16 6 2 2 4" xfId="32654"/>
    <cellStyle name="Normal 16 6 2 2 4 2" xfId="32655"/>
    <cellStyle name="Normal 16 6 2 2 5" xfId="32656"/>
    <cellStyle name="Normal 16 6 2 2 5 2" xfId="32657"/>
    <cellStyle name="Normal 16 6 2 2 6" xfId="32658"/>
    <cellStyle name="Normal 16 6 2 2 6 2" xfId="32659"/>
    <cellStyle name="Normal 16 6 2 2 7" xfId="32660"/>
    <cellStyle name="Normal 16 6 2 2 7 2" xfId="32661"/>
    <cellStyle name="Normal 16 6 2 2 8" xfId="32662"/>
    <cellStyle name="Normal 16 6 2 3" xfId="32663"/>
    <cellStyle name="Normal 16 6 2 3 2" xfId="32664"/>
    <cellStyle name="Normal 16 6 2 3 2 2" xfId="32665"/>
    <cellStyle name="Normal 16 6 2 3 3" xfId="32666"/>
    <cellStyle name="Normal 16 6 2 3 3 2" xfId="32667"/>
    <cellStyle name="Normal 16 6 2 3 4" xfId="32668"/>
    <cellStyle name="Normal 16 6 2 3 4 2" xfId="32669"/>
    <cellStyle name="Normal 16 6 2 3 5" xfId="32670"/>
    <cellStyle name="Normal 16 6 2 3 5 2" xfId="32671"/>
    <cellStyle name="Normal 16 6 2 3 6" xfId="32672"/>
    <cellStyle name="Normal 16 6 2 4" xfId="32673"/>
    <cellStyle name="Normal 16 6 2 4 2" xfId="32674"/>
    <cellStyle name="Normal 16 6 2 5" xfId="32675"/>
    <cellStyle name="Normal 16 6 2 5 2" xfId="32676"/>
    <cellStyle name="Normal 16 6 2 6" xfId="32677"/>
    <cellStyle name="Normal 16 6 2 6 2" xfId="32678"/>
    <cellStyle name="Normal 16 6 2 7" xfId="32679"/>
    <cellStyle name="Normal 16 6 2 7 2" xfId="32680"/>
    <cellStyle name="Normal 16 6 2 8" xfId="32681"/>
    <cellStyle name="Normal 16 6 2 9" xfId="32682"/>
    <cellStyle name="Normal 16 6 2 9 2" xfId="32683"/>
    <cellStyle name="Normal 16 6 3" xfId="32684"/>
    <cellStyle name="Normal 16 6 3 2" xfId="32685"/>
    <cellStyle name="Normal 16 6 3 2 2" xfId="32686"/>
    <cellStyle name="Normal 16 6 3 2 2 2" xfId="32687"/>
    <cellStyle name="Normal 16 6 3 2 3" xfId="32688"/>
    <cellStyle name="Normal 16 6 3 2 3 2" xfId="32689"/>
    <cellStyle name="Normal 16 6 3 2 4" xfId="32690"/>
    <cellStyle name="Normal 16 6 3 2 4 2" xfId="32691"/>
    <cellStyle name="Normal 16 6 3 2 5" xfId="32692"/>
    <cellStyle name="Normal 16 6 3 2 5 2" xfId="32693"/>
    <cellStyle name="Normal 16 6 3 2 6" xfId="32694"/>
    <cellStyle name="Normal 16 6 3 3" xfId="32695"/>
    <cellStyle name="Normal 16 6 3 3 2" xfId="32696"/>
    <cellStyle name="Normal 16 6 3 4" xfId="32697"/>
    <cellStyle name="Normal 16 6 3 4 2" xfId="32698"/>
    <cellStyle name="Normal 16 6 3 5" xfId="32699"/>
    <cellStyle name="Normal 16 6 3 5 2" xfId="32700"/>
    <cellStyle name="Normal 16 6 3 6" xfId="32701"/>
    <cellStyle name="Normal 16 6 3 6 2" xfId="32702"/>
    <cellStyle name="Normal 16 6 3 7" xfId="32703"/>
    <cellStyle name="Normal 16 6 3 7 2" xfId="32704"/>
    <cellStyle name="Normal 16 6 3 8" xfId="32705"/>
    <cellStyle name="Normal 16 6 3 8 2" xfId="32706"/>
    <cellStyle name="Normal 16 6 3 9" xfId="32707"/>
    <cellStyle name="Normal 16 6 4" xfId="32708"/>
    <cellStyle name="Normal 16 6 4 2" xfId="32709"/>
    <cellStyle name="Normal 16 6 4 2 2" xfId="32710"/>
    <cellStyle name="Normal 16 6 4 2 2 2" xfId="32711"/>
    <cellStyle name="Normal 16 6 4 2 3" xfId="32712"/>
    <cellStyle name="Normal 16 6 4 2 3 2" xfId="32713"/>
    <cellStyle name="Normal 16 6 4 2 4" xfId="32714"/>
    <cellStyle name="Normal 16 6 4 2 4 2" xfId="32715"/>
    <cellStyle name="Normal 16 6 4 2 5" xfId="32716"/>
    <cellStyle name="Normal 16 6 4 2 5 2" xfId="32717"/>
    <cellStyle name="Normal 16 6 4 2 6" xfId="32718"/>
    <cellStyle name="Normal 16 6 4 3" xfId="32719"/>
    <cellStyle name="Normal 16 6 4 3 2" xfId="32720"/>
    <cellStyle name="Normal 16 6 4 4" xfId="32721"/>
    <cellStyle name="Normal 16 6 4 4 2" xfId="32722"/>
    <cellStyle name="Normal 16 6 4 5" xfId="32723"/>
    <cellStyle name="Normal 16 6 4 5 2" xfId="32724"/>
    <cellStyle name="Normal 16 6 4 6" xfId="32725"/>
    <cellStyle name="Normal 16 6 4 6 2" xfId="32726"/>
    <cellStyle name="Normal 16 6 4 7" xfId="32727"/>
    <cellStyle name="Normal 16 6 4 7 2" xfId="32728"/>
    <cellStyle name="Normal 16 6 4 8" xfId="32729"/>
    <cellStyle name="Normal 16 6 5" xfId="32730"/>
    <cellStyle name="Normal 16 6 5 2" xfId="32731"/>
    <cellStyle name="Normal 16 6 5 2 2" xfId="32732"/>
    <cellStyle name="Normal 16 6 5 2 2 2" xfId="32733"/>
    <cellStyle name="Normal 16 6 5 2 3" xfId="32734"/>
    <cellStyle name="Normal 16 6 5 2 3 2" xfId="32735"/>
    <cellStyle name="Normal 16 6 5 2 4" xfId="32736"/>
    <cellStyle name="Normal 16 6 5 2 4 2" xfId="32737"/>
    <cellStyle name="Normal 16 6 5 2 5" xfId="32738"/>
    <cellStyle name="Normal 16 6 5 3" xfId="32739"/>
    <cellStyle name="Normal 16 6 5 3 2" xfId="32740"/>
    <cellStyle name="Normal 16 6 5 4" xfId="32741"/>
    <cellStyle name="Normal 16 6 5 4 2" xfId="32742"/>
    <cellStyle name="Normal 16 6 5 5" xfId="32743"/>
    <cellStyle name="Normal 16 6 5 5 2" xfId="32744"/>
    <cellStyle name="Normal 16 6 5 6" xfId="32745"/>
    <cellStyle name="Normal 16 6 6" xfId="32746"/>
    <cellStyle name="Normal 16 6 6 2" xfId="32747"/>
    <cellStyle name="Normal 16 6 6 3" xfId="32748"/>
    <cellStyle name="Normal 16 6 6 3 2" xfId="32749"/>
    <cellStyle name="Normal 16 6 7" xfId="32750"/>
    <cellStyle name="Normal 16 6 7 2" xfId="32751"/>
    <cellStyle name="Normal 16 6 7 2 2" xfId="32752"/>
    <cellStyle name="Normal 16 6 7 3" xfId="32753"/>
    <cellStyle name="Normal 16 6 7 3 2" xfId="32754"/>
    <cellStyle name="Normal 16 6 7 4" xfId="32755"/>
    <cellStyle name="Normal 16 6 7 4 2" xfId="32756"/>
    <cellStyle name="Normal 16 6 7 5" xfId="32757"/>
    <cellStyle name="Normal 16 6 8" xfId="32758"/>
    <cellStyle name="Normal 16 6 8 2" xfId="32759"/>
    <cellStyle name="Normal 16 6 9" xfId="32760"/>
    <cellStyle name="Normal 16 6 9 2" xfId="32761"/>
    <cellStyle name="Normal 16 7" xfId="32762"/>
    <cellStyle name="Normal 16 7 2" xfId="32763"/>
    <cellStyle name="Normal 16 7 2 2" xfId="32764"/>
    <cellStyle name="Normal 16 7 2 2 2" xfId="32765"/>
    <cellStyle name="Normal 16 7 2 3" xfId="32766"/>
    <cellStyle name="Normal 16 7 2 3 2" xfId="32767"/>
    <cellStyle name="Normal 16 7 3" xfId="32768"/>
    <cellStyle name="Normal 16 7 3 2" xfId="32769"/>
    <cellStyle name="Normal 16 7 3 2 2" xfId="32770"/>
    <cellStyle name="Normal 16 7 3 2 2 2" xfId="32771"/>
    <cellStyle name="Normal 16 7 3 2 3" xfId="32772"/>
    <cellStyle name="Normal 16 7 3 2 3 2" xfId="32773"/>
    <cellStyle name="Normal 16 7 3 2 4" xfId="32774"/>
    <cellStyle name="Normal 16 7 3 3" xfId="32775"/>
    <cellStyle name="Normal 16 7 3 3 2" xfId="32776"/>
    <cellStyle name="Normal 16 7 3 4" xfId="32777"/>
    <cellStyle name="Normal 16 7 3 4 2" xfId="32778"/>
    <cellStyle name="Normal 16 7 3 5" xfId="32779"/>
    <cellStyle name="Normal 16 7 3 5 2" xfId="32780"/>
    <cellStyle name="Normal 16 7 3 6" xfId="32781"/>
    <cellStyle name="Normal 16 7 4" xfId="32782"/>
    <cellStyle name="Normal 16 7 4 2" xfId="32783"/>
    <cellStyle name="Normal 16 7 4 2 2" xfId="32784"/>
    <cellStyle name="Normal 16 7 4 3" xfId="32785"/>
    <cellStyle name="Normal 16 7 4 3 2" xfId="32786"/>
    <cellStyle name="Normal 16 7 4 4" xfId="32787"/>
    <cellStyle name="Normal 16 7 5" xfId="32788"/>
    <cellStyle name="Normal 16 7 5 2" xfId="32789"/>
    <cellStyle name="Normal 16 7 6" xfId="32790"/>
    <cellStyle name="Normal 16 7 6 2" xfId="32791"/>
    <cellStyle name="Normal 16 7 7" xfId="32792"/>
    <cellStyle name="Normal 16 7 7 2" xfId="32793"/>
    <cellStyle name="Normal 16 7 8" xfId="32794"/>
    <cellStyle name="Normal 16 8" xfId="32795"/>
    <cellStyle name="Normal 16 8 2" xfId="32796"/>
    <cellStyle name="Normal 16 8 2 2" xfId="32797"/>
    <cellStyle name="Normal 16 8 2 2 2" xfId="32798"/>
    <cellStyle name="Normal 16 8 2 2 2 2" xfId="32799"/>
    <cellStyle name="Normal 16 8 2 2 3" xfId="32800"/>
    <cellStyle name="Normal 16 8 2 2 3 2" xfId="32801"/>
    <cellStyle name="Normal 16 8 2 2 4" xfId="32802"/>
    <cellStyle name="Normal 16 8 2 2 4 2" xfId="32803"/>
    <cellStyle name="Normal 16 8 2 2 5" xfId="32804"/>
    <cellStyle name="Normal 16 8 2 3" xfId="32805"/>
    <cellStyle name="Normal 16 8 2 3 2" xfId="32806"/>
    <cellStyle name="Normal 16 8 2 4" xfId="32807"/>
    <cellStyle name="Normal 16 8 2 4 2" xfId="32808"/>
    <cellStyle name="Normal 16 8 2 5" xfId="32809"/>
    <cellStyle name="Normal 16 8 2 5 2" xfId="32810"/>
    <cellStyle name="Normal 16 8 2 6" xfId="32811"/>
    <cellStyle name="Normal 16 8 3" xfId="32812"/>
    <cellStyle name="Normal 16 8 3 2" xfId="32813"/>
    <cellStyle name="Normal 16 8 3 2 2" xfId="32814"/>
    <cellStyle name="Normal 16 8 3 3" xfId="32815"/>
    <cellStyle name="Normal 16 8 3 3 2" xfId="32816"/>
    <cellStyle name="Normal 16 8 3 4" xfId="32817"/>
    <cellStyle name="Normal 16 8 3 4 2" xfId="32818"/>
    <cellStyle name="Normal 16 8 3 5" xfId="32819"/>
    <cellStyle name="Normal 16 8 4" xfId="32820"/>
    <cellStyle name="Normal 16 8 4 2" xfId="32821"/>
    <cellStyle name="Normal 16 8 5" xfId="32822"/>
    <cellStyle name="Normal 16 8 5 2" xfId="32823"/>
    <cellStyle name="Normal 16 8 6" xfId="32824"/>
    <cellStyle name="Normal 16 8 6 2" xfId="32825"/>
    <cellStyle name="Normal 16 8 7" xfId="32826"/>
    <cellStyle name="Normal 16 8 8" xfId="32827"/>
    <cellStyle name="Normal 16 8 8 2" xfId="32828"/>
    <cellStyle name="Normal 16 8 9" xfId="32829"/>
    <cellStyle name="Normal 16 9" xfId="32830"/>
    <cellStyle name="Normal 16 9 2" xfId="32831"/>
    <cellStyle name="Normal 16 9 2 2" xfId="32832"/>
    <cellStyle name="Normal 16 9 2 2 2" xfId="32833"/>
    <cellStyle name="Normal 16 9 2 3" xfId="32834"/>
    <cellStyle name="Normal 16 9 2 3 2" xfId="32835"/>
    <cellStyle name="Normal 16 9 2 4" xfId="32836"/>
    <cellStyle name="Normal 16 9 2 4 2" xfId="32837"/>
    <cellStyle name="Normal 16 9 2 5" xfId="32838"/>
    <cellStyle name="Normal 16 9 2 5 2" xfId="32839"/>
    <cellStyle name="Normal 16 9 2 6" xfId="32840"/>
    <cellStyle name="Normal 16 9 2 6 2" xfId="32841"/>
    <cellStyle name="Normal 16 9 2 7" xfId="32842"/>
    <cellStyle name="Normal 16 9 3" xfId="32843"/>
    <cellStyle name="Normal 16 9 3 2" xfId="32844"/>
    <cellStyle name="Normal 16 9 4" xfId="32845"/>
    <cellStyle name="Normal 16 9 4 2" xfId="32846"/>
    <cellStyle name="Normal 16 9 5" xfId="32847"/>
    <cellStyle name="Normal 16 9 5 2" xfId="32848"/>
    <cellStyle name="Normal 16 9 6" xfId="32849"/>
    <cellStyle name="Normal 16 9 6 2" xfId="32850"/>
    <cellStyle name="Normal 16 9 7" xfId="32851"/>
    <cellStyle name="Normal 16 9 7 2" xfId="32852"/>
    <cellStyle name="Normal 16 9 8" xfId="32853"/>
    <cellStyle name="Normal 16 9 8 2" xfId="32854"/>
    <cellStyle name="Normal 16 9 9" xfId="32855"/>
    <cellStyle name="Normal 17" xfId="32856"/>
    <cellStyle name="Normal 17 10" xfId="32857"/>
    <cellStyle name="Normal 17 10 2" xfId="32858"/>
    <cellStyle name="Normal 17 10 2 2" xfId="32859"/>
    <cellStyle name="Normal 17 10 2 2 2" xfId="32860"/>
    <cellStyle name="Normal 17 10 2 3" xfId="32861"/>
    <cellStyle name="Normal 17 10 2 3 2" xfId="32862"/>
    <cellStyle name="Normal 17 10 2 4" xfId="32863"/>
    <cellStyle name="Normal 17 10 2 4 2" xfId="32864"/>
    <cellStyle name="Normal 17 10 2 5" xfId="32865"/>
    <cellStyle name="Normal 17 10 2 5 2" xfId="32866"/>
    <cellStyle name="Normal 17 10 2 6" xfId="32867"/>
    <cellStyle name="Normal 17 10 3" xfId="32868"/>
    <cellStyle name="Normal 17 10 3 2" xfId="32869"/>
    <cellStyle name="Normal 17 10 4" xfId="32870"/>
    <cellStyle name="Normal 17 10 4 2" xfId="32871"/>
    <cellStyle name="Normal 17 10 5" xfId="32872"/>
    <cellStyle name="Normal 17 10 5 2" xfId="32873"/>
    <cellStyle name="Normal 17 10 6" xfId="32874"/>
    <cellStyle name="Normal 17 10 6 2" xfId="32875"/>
    <cellStyle name="Normal 17 10 7" xfId="32876"/>
    <cellStyle name="Normal 17 11" xfId="32877"/>
    <cellStyle name="Normal 17 11 2" xfId="32878"/>
    <cellStyle name="Normal 17 11 2 2" xfId="32879"/>
    <cellStyle name="Normal 17 11 2 2 2" xfId="32880"/>
    <cellStyle name="Normal 17 11 2 3" xfId="32881"/>
    <cellStyle name="Normal 17 11 2 3 2" xfId="32882"/>
    <cellStyle name="Normal 17 11 2 4" xfId="32883"/>
    <cellStyle name="Normal 17 11 3" xfId="32884"/>
    <cellStyle name="Normal 17 11 3 2" xfId="32885"/>
    <cellStyle name="Normal 17 11 4" xfId="32886"/>
    <cellStyle name="Normal 17 11 4 2" xfId="32887"/>
    <cellStyle name="Normal 17 11 5" xfId="32888"/>
    <cellStyle name="Normal 17 11 6" xfId="32889"/>
    <cellStyle name="Normal 17 11 6 2" xfId="32890"/>
    <cellStyle name="Normal 17 11 7" xfId="32891"/>
    <cellStyle name="Normal 17 12" xfId="32892"/>
    <cellStyle name="Normal 17 12 2" xfId="32893"/>
    <cellStyle name="Normal 17 12 2 2" xfId="32894"/>
    <cellStyle name="Normal 17 12 3" xfId="32895"/>
    <cellStyle name="Normal 17 12 3 2" xfId="32896"/>
    <cellStyle name="Normal 17 12 4" xfId="32897"/>
    <cellStyle name="Normal 17 12 4 2" xfId="32898"/>
    <cellStyle name="Normal 17 12 5" xfId="32899"/>
    <cellStyle name="Normal 17 12 5 2" xfId="32900"/>
    <cellStyle name="Normal 17 12 6" xfId="32901"/>
    <cellStyle name="Normal 17 13" xfId="32902"/>
    <cellStyle name="Normal 17 13 2" xfId="32903"/>
    <cellStyle name="Normal 17 13 2 2" xfId="32904"/>
    <cellStyle name="Normal 17 13 3" xfId="32905"/>
    <cellStyle name="Normal 17 14" xfId="32906"/>
    <cellStyle name="Normal 17 14 2" xfId="32907"/>
    <cellStyle name="Normal 17 15" xfId="32908"/>
    <cellStyle name="Normal 17 15 2" xfId="32909"/>
    <cellStyle name="Normal 17 16" xfId="32910"/>
    <cellStyle name="Normal 17 16 2" xfId="32911"/>
    <cellStyle name="Normal 17 17" xfId="32912"/>
    <cellStyle name="Normal 17 2" xfId="32913"/>
    <cellStyle name="Normal 17 2 10" xfId="32914"/>
    <cellStyle name="Normal 17 2 10 2" xfId="32915"/>
    <cellStyle name="Normal 17 2 10 2 2" xfId="32916"/>
    <cellStyle name="Normal 17 2 10 3" xfId="32917"/>
    <cellStyle name="Normal 17 2 10 3 2" xfId="32918"/>
    <cellStyle name="Normal 17 2 10 4" xfId="32919"/>
    <cellStyle name="Normal 17 2 10 4 2" xfId="32920"/>
    <cellStyle name="Normal 17 2 10 5" xfId="32921"/>
    <cellStyle name="Normal 17 2 10 5 2" xfId="32922"/>
    <cellStyle name="Normal 17 2 10 6" xfId="32923"/>
    <cellStyle name="Normal 17 2 11" xfId="32924"/>
    <cellStyle name="Normal 17 2 11 2" xfId="32925"/>
    <cellStyle name="Normal 17 2 12" xfId="32926"/>
    <cellStyle name="Normal 17 2 12 2" xfId="32927"/>
    <cellStyle name="Normal 17 2 13" xfId="32928"/>
    <cellStyle name="Normal 17 2 13 2" xfId="32929"/>
    <cellStyle name="Normal 17 2 14" xfId="32930"/>
    <cellStyle name="Normal 17 2 15" xfId="32931"/>
    <cellStyle name="Normal 17 2 15 2" xfId="32932"/>
    <cellStyle name="Normal 17 2 16" xfId="32933"/>
    <cellStyle name="Normal 17 2 16 2" xfId="32934"/>
    <cellStyle name="Normal 17 2 2" xfId="32935"/>
    <cellStyle name="Normal 17 2 2 10" xfId="32936"/>
    <cellStyle name="Normal 17 2 2 10 2" xfId="32937"/>
    <cellStyle name="Normal 17 2 2 11" xfId="32938"/>
    <cellStyle name="Normal 17 2 2 11 2" xfId="32939"/>
    <cellStyle name="Normal 17 2 2 12" xfId="32940"/>
    <cellStyle name="Normal 17 2 2 2" xfId="32941"/>
    <cellStyle name="Normal 17 2 2 2 10" xfId="32942"/>
    <cellStyle name="Normal 17 2 2 2 2" xfId="32943"/>
    <cellStyle name="Normal 17 2 2 2 2 2" xfId="32944"/>
    <cellStyle name="Normal 17 2 2 2 2 2 2" xfId="32945"/>
    <cellStyle name="Normal 17 2 2 2 2 2 2 2" xfId="32946"/>
    <cellStyle name="Normal 17 2 2 2 2 2 3" xfId="32947"/>
    <cellStyle name="Normal 17 2 2 2 2 2 3 2" xfId="32948"/>
    <cellStyle name="Normal 17 2 2 2 2 2 4" xfId="32949"/>
    <cellStyle name="Normal 17 2 2 2 2 2 4 2" xfId="32950"/>
    <cellStyle name="Normal 17 2 2 2 2 2 5" xfId="32951"/>
    <cellStyle name="Normal 17 2 2 2 2 2 5 2" xfId="32952"/>
    <cellStyle name="Normal 17 2 2 2 2 2 6" xfId="32953"/>
    <cellStyle name="Normal 17 2 2 2 2 2 6 2" xfId="32954"/>
    <cellStyle name="Normal 17 2 2 2 2 2 7" xfId="32955"/>
    <cellStyle name="Normal 17 2 2 2 2 3" xfId="32956"/>
    <cellStyle name="Normal 17 2 2 2 2 3 2" xfId="32957"/>
    <cellStyle name="Normal 17 2 2 2 2 4" xfId="32958"/>
    <cellStyle name="Normal 17 2 2 2 2 4 2" xfId="32959"/>
    <cellStyle name="Normal 17 2 2 2 2 5" xfId="32960"/>
    <cellStyle name="Normal 17 2 2 2 2 5 2" xfId="32961"/>
    <cellStyle name="Normal 17 2 2 2 2 6" xfId="32962"/>
    <cellStyle name="Normal 17 2 2 2 2 6 2" xfId="32963"/>
    <cellStyle name="Normal 17 2 2 2 2 7" xfId="32964"/>
    <cellStyle name="Normal 17 2 2 2 2 7 2" xfId="32965"/>
    <cellStyle name="Normal 17 2 2 2 2 8" xfId="32966"/>
    <cellStyle name="Normal 17 2 2 2 2 8 2" xfId="32967"/>
    <cellStyle name="Normal 17 2 2 2 2 9" xfId="32968"/>
    <cellStyle name="Normal 17 2 2 2 3" xfId="32969"/>
    <cellStyle name="Normal 17 2 2 2 3 2" xfId="32970"/>
    <cellStyle name="Normal 17 2 2 2 3 2 2" xfId="32971"/>
    <cellStyle name="Normal 17 2 2 2 3 2 2 2" xfId="32972"/>
    <cellStyle name="Normal 17 2 2 2 3 2 3" xfId="32973"/>
    <cellStyle name="Normal 17 2 2 2 3 2 3 2" xfId="32974"/>
    <cellStyle name="Normal 17 2 2 2 3 2 4" xfId="32975"/>
    <cellStyle name="Normal 17 2 2 2 3 2 4 2" xfId="32976"/>
    <cellStyle name="Normal 17 2 2 2 3 2 5" xfId="32977"/>
    <cellStyle name="Normal 17 2 2 2 3 3" xfId="32978"/>
    <cellStyle name="Normal 17 2 2 2 3 3 2" xfId="32979"/>
    <cellStyle name="Normal 17 2 2 2 3 4" xfId="32980"/>
    <cellStyle name="Normal 17 2 2 2 3 4 2" xfId="32981"/>
    <cellStyle name="Normal 17 2 2 2 3 5" xfId="32982"/>
    <cellStyle name="Normal 17 2 2 2 3 5 2" xfId="32983"/>
    <cellStyle name="Normal 17 2 2 2 3 6" xfId="32984"/>
    <cellStyle name="Normal 17 2 2 2 3 6 2" xfId="32985"/>
    <cellStyle name="Normal 17 2 2 2 3 7" xfId="32986"/>
    <cellStyle name="Normal 17 2 2 2 4" xfId="32987"/>
    <cellStyle name="Normal 17 2 2 2 4 2" xfId="32988"/>
    <cellStyle name="Normal 17 2 2 2 4 2 2" xfId="32989"/>
    <cellStyle name="Normal 17 2 2 2 4 2 2 2" xfId="32990"/>
    <cellStyle name="Normal 17 2 2 2 4 2 3" xfId="32991"/>
    <cellStyle name="Normal 17 2 2 2 4 2 3 2" xfId="32992"/>
    <cellStyle name="Normal 17 2 2 2 4 2 4" xfId="32993"/>
    <cellStyle name="Normal 17 2 2 2 4 3" xfId="32994"/>
    <cellStyle name="Normal 17 2 2 2 4 3 2" xfId="32995"/>
    <cellStyle name="Normal 17 2 2 2 4 4" xfId="32996"/>
    <cellStyle name="Normal 17 2 2 2 4 4 2" xfId="32997"/>
    <cellStyle name="Normal 17 2 2 2 4 5" xfId="32998"/>
    <cellStyle name="Normal 17 2 2 2 4 5 2" xfId="32999"/>
    <cellStyle name="Normal 17 2 2 2 4 6" xfId="33000"/>
    <cellStyle name="Normal 17 2 2 2 4 6 2" xfId="33001"/>
    <cellStyle name="Normal 17 2 2 2 4 7" xfId="33002"/>
    <cellStyle name="Normal 17 2 2 2 5" xfId="33003"/>
    <cellStyle name="Normal 17 2 2 2 5 2" xfId="33004"/>
    <cellStyle name="Normal 17 2 2 2 5 2 2" xfId="33005"/>
    <cellStyle name="Normal 17 2 2 2 5 3" xfId="33006"/>
    <cellStyle name="Normal 17 2 2 2 5 3 2" xfId="33007"/>
    <cellStyle name="Normal 17 2 2 2 5 4" xfId="33008"/>
    <cellStyle name="Normal 17 2 2 2 5 4 2" xfId="33009"/>
    <cellStyle name="Normal 17 2 2 2 5 5" xfId="33010"/>
    <cellStyle name="Normal 17 2 2 2 5 5 2" xfId="33011"/>
    <cellStyle name="Normal 17 2 2 2 5 6" xfId="33012"/>
    <cellStyle name="Normal 17 2 2 2 6" xfId="33013"/>
    <cellStyle name="Normal 17 2 2 2 6 2" xfId="33014"/>
    <cellStyle name="Normal 17 2 2 2 7" xfId="33015"/>
    <cellStyle name="Normal 17 2 2 2 7 2" xfId="33016"/>
    <cellStyle name="Normal 17 2 2 2 8" xfId="33017"/>
    <cellStyle name="Normal 17 2 2 2 8 2" xfId="33018"/>
    <cellStyle name="Normal 17 2 2 2 9" xfId="33019"/>
    <cellStyle name="Normal 17 2 2 2 9 2" xfId="33020"/>
    <cellStyle name="Normal 17 2 2 3" xfId="33021"/>
    <cellStyle name="Normal 17 2 2 3 2" xfId="33022"/>
    <cellStyle name="Normal 17 2 2 3 2 2" xfId="33023"/>
    <cellStyle name="Normal 17 2 2 3 2 2 2" xfId="33024"/>
    <cellStyle name="Normal 17 2 2 3 2 2 2 2" xfId="33025"/>
    <cellStyle name="Normal 17 2 2 3 2 2 3" xfId="33026"/>
    <cellStyle name="Normal 17 2 2 3 2 2 3 2" xfId="33027"/>
    <cellStyle name="Normal 17 2 2 3 2 2 4" xfId="33028"/>
    <cellStyle name="Normal 17 2 2 3 2 2 4 2" xfId="33029"/>
    <cellStyle name="Normal 17 2 2 3 2 2 5" xfId="33030"/>
    <cellStyle name="Normal 17 2 2 3 2 3" xfId="33031"/>
    <cellStyle name="Normal 17 2 2 3 2 3 2" xfId="33032"/>
    <cellStyle name="Normal 17 2 2 3 2 4" xfId="33033"/>
    <cellStyle name="Normal 17 2 2 3 2 4 2" xfId="33034"/>
    <cellStyle name="Normal 17 2 2 3 2 5" xfId="33035"/>
    <cellStyle name="Normal 17 2 2 3 2 5 2" xfId="33036"/>
    <cellStyle name="Normal 17 2 2 3 2 6" xfId="33037"/>
    <cellStyle name="Normal 17 2 2 3 2 6 2" xfId="33038"/>
    <cellStyle name="Normal 17 2 2 3 2 7" xfId="33039"/>
    <cellStyle name="Normal 17 2 2 3 3" xfId="33040"/>
    <cellStyle name="Normal 17 2 2 3 3 2" xfId="33041"/>
    <cellStyle name="Normal 17 2 2 3 3 2 2" xfId="33042"/>
    <cellStyle name="Normal 17 2 2 3 3 3" xfId="33043"/>
    <cellStyle name="Normal 17 2 2 3 3 3 2" xfId="33044"/>
    <cellStyle name="Normal 17 2 2 3 3 4" xfId="33045"/>
    <cellStyle name="Normal 17 2 2 3 3 4 2" xfId="33046"/>
    <cellStyle name="Normal 17 2 2 3 3 5" xfId="33047"/>
    <cellStyle name="Normal 17 2 2 3 4" xfId="33048"/>
    <cellStyle name="Normal 17 2 2 3 4 2" xfId="33049"/>
    <cellStyle name="Normal 17 2 2 3 5" xfId="33050"/>
    <cellStyle name="Normal 17 2 2 3 5 2" xfId="33051"/>
    <cellStyle name="Normal 17 2 2 3 6" xfId="33052"/>
    <cellStyle name="Normal 17 2 2 3 6 2" xfId="33053"/>
    <cellStyle name="Normal 17 2 2 3 7" xfId="33054"/>
    <cellStyle name="Normal 17 2 2 3 7 2" xfId="33055"/>
    <cellStyle name="Normal 17 2 2 3 8" xfId="33056"/>
    <cellStyle name="Normal 17 2 2 3 8 2" xfId="33057"/>
    <cellStyle name="Normal 17 2 2 3 9" xfId="33058"/>
    <cellStyle name="Normal 17 2 2 4" xfId="33059"/>
    <cellStyle name="Normal 17 2 2 4 2" xfId="33060"/>
    <cellStyle name="Normal 17 2 2 4 2 2" xfId="33061"/>
    <cellStyle name="Normal 17 2 2 4 2 2 2" xfId="33062"/>
    <cellStyle name="Normal 17 2 2 4 2 3" xfId="33063"/>
    <cellStyle name="Normal 17 2 2 4 2 3 2" xfId="33064"/>
    <cellStyle name="Normal 17 2 2 4 2 4" xfId="33065"/>
    <cellStyle name="Normal 17 2 2 4 2 4 2" xfId="33066"/>
    <cellStyle name="Normal 17 2 2 4 2 5" xfId="33067"/>
    <cellStyle name="Normal 17 2 2 4 2 5 2" xfId="33068"/>
    <cellStyle name="Normal 17 2 2 4 2 6" xfId="33069"/>
    <cellStyle name="Normal 17 2 2 4 3" xfId="33070"/>
    <cellStyle name="Normal 17 2 2 4 3 2" xfId="33071"/>
    <cellStyle name="Normal 17 2 2 4 4" xfId="33072"/>
    <cellStyle name="Normal 17 2 2 4 4 2" xfId="33073"/>
    <cellStyle name="Normal 17 2 2 4 5" xfId="33074"/>
    <cellStyle name="Normal 17 2 2 4 5 2" xfId="33075"/>
    <cellStyle name="Normal 17 2 2 4 6" xfId="33076"/>
    <cellStyle name="Normal 17 2 2 4 6 2" xfId="33077"/>
    <cellStyle name="Normal 17 2 2 4 7" xfId="33078"/>
    <cellStyle name="Normal 17 2 2 4 7 2" xfId="33079"/>
    <cellStyle name="Normal 17 2 2 4 8" xfId="33080"/>
    <cellStyle name="Normal 17 2 2 4 8 2" xfId="33081"/>
    <cellStyle name="Normal 17 2 2 4 9" xfId="33082"/>
    <cellStyle name="Normal 17 2 2 5" xfId="33083"/>
    <cellStyle name="Normal 17 2 2 5 2" xfId="33084"/>
    <cellStyle name="Normal 17 2 2 5 2 2" xfId="33085"/>
    <cellStyle name="Normal 17 2 2 5 2 2 2" xfId="33086"/>
    <cellStyle name="Normal 17 2 2 5 2 3" xfId="33087"/>
    <cellStyle name="Normal 17 2 2 5 2 3 2" xfId="33088"/>
    <cellStyle name="Normal 17 2 2 5 2 4" xfId="33089"/>
    <cellStyle name="Normal 17 2 2 5 2 4 2" xfId="33090"/>
    <cellStyle name="Normal 17 2 2 5 2 5" xfId="33091"/>
    <cellStyle name="Normal 17 2 2 5 3" xfId="33092"/>
    <cellStyle name="Normal 17 2 2 5 3 2" xfId="33093"/>
    <cellStyle name="Normal 17 2 2 5 4" xfId="33094"/>
    <cellStyle name="Normal 17 2 2 5 4 2" xfId="33095"/>
    <cellStyle name="Normal 17 2 2 5 5" xfId="33096"/>
    <cellStyle name="Normal 17 2 2 5 5 2" xfId="33097"/>
    <cellStyle name="Normal 17 2 2 5 6" xfId="33098"/>
    <cellStyle name="Normal 17 2 2 5 6 2" xfId="33099"/>
    <cellStyle name="Normal 17 2 2 5 7" xfId="33100"/>
    <cellStyle name="Normal 17 2 2 6" xfId="33101"/>
    <cellStyle name="Normal 17 2 2 6 2" xfId="33102"/>
    <cellStyle name="Normal 17 2 2 6 2 2" xfId="33103"/>
    <cellStyle name="Normal 17 2 2 6 2 2 2" xfId="33104"/>
    <cellStyle name="Normal 17 2 2 6 2 3" xfId="33105"/>
    <cellStyle name="Normal 17 2 2 6 2 3 2" xfId="33106"/>
    <cellStyle name="Normal 17 2 2 6 2 4" xfId="33107"/>
    <cellStyle name="Normal 17 2 2 6 3" xfId="33108"/>
    <cellStyle name="Normal 17 2 2 6 3 2" xfId="33109"/>
    <cellStyle name="Normal 17 2 2 6 4" xfId="33110"/>
    <cellStyle name="Normal 17 2 2 6 4 2" xfId="33111"/>
    <cellStyle name="Normal 17 2 2 6 5" xfId="33112"/>
    <cellStyle name="Normal 17 2 2 6 5 2" xfId="33113"/>
    <cellStyle name="Normal 17 2 2 6 6" xfId="33114"/>
    <cellStyle name="Normal 17 2 2 6 6 2" xfId="33115"/>
    <cellStyle name="Normal 17 2 2 6 7" xfId="33116"/>
    <cellStyle name="Normal 17 2 2 7" xfId="33117"/>
    <cellStyle name="Normal 17 2 2 7 2" xfId="33118"/>
    <cellStyle name="Normal 17 2 2 7 2 2" xfId="33119"/>
    <cellStyle name="Normal 17 2 2 7 3" xfId="33120"/>
    <cellStyle name="Normal 17 2 2 7 3 2" xfId="33121"/>
    <cellStyle name="Normal 17 2 2 7 4" xfId="33122"/>
    <cellStyle name="Normal 17 2 2 7 4 2" xfId="33123"/>
    <cellStyle name="Normal 17 2 2 7 5" xfId="33124"/>
    <cellStyle name="Normal 17 2 2 7 5 2" xfId="33125"/>
    <cellStyle name="Normal 17 2 2 7 6" xfId="33126"/>
    <cellStyle name="Normal 17 2 2 8" xfId="33127"/>
    <cellStyle name="Normal 17 2 2 8 2" xfId="33128"/>
    <cellStyle name="Normal 17 2 2 9" xfId="33129"/>
    <cellStyle name="Normal 17 2 2 9 2" xfId="33130"/>
    <cellStyle name="Normal 17 2 3" xfId="33131"/>
    <cellStyle name="Normal 17 2 3 10" xfId="33132"/>
    <cellStyle name="Normal 17 2 3 10 2" xfId="33133"/>
    <cellStyle name="Normal 17 2 3 11" xfId="33134"/>
    <cellStyle name="Normal 17 2 3 11 2" xfId="33135"/>
    <cellStyle name="Normal 17 2 3 12" xfId="33136"/>
    <cellStyle name="Normal 17 2 3 2" xfId="33137"/>
    <cellStyle name="Normal 17 2 3 2 10" xfId="33138"/>
    <cellStyle name="Normal 17 2 3 2 2" xfId="33139"/>
    <cellStyle name="Normal 17 2 3 2 2 2" xfId="33140"/>
    <cellStyle name="Normal 17 2 3 2 2 2 2" xfId="33141"/>
    <cellStyle name="Normal 17 2 3 2 2 2 2 2" xfId="33142"/>
    <cellStyle name="Normal 17 2 3 2 2 2 3" xfId="33143"/>
    <cellStyle name="Normal 17 2 3 2 2 2 3 2" xfId="33144"/>
    <cellStyle name="Normal 17 2 3 2 2 2 4" xfId="33145"/>
    <cellStyle name="Normal 17 2 3 2 2 2 4 2" xfId="33146"/>
    <cellStyle name="Normal 17 2 3 2 2 2 5" xfId="33147"/>
    <cellStyle name="Normal 17 2 3 2 2 2 5 2" xfId="33148"/>
    <cellStyle name="Normal 17 2 3 2 2 2 6" xfId="33149"/>
    <cellStyle name="Normal 17 2 3 2 2 2 6 2" xfId="33150"/>
    <cellStyle name="Normal 17 2 3 2 2 2 7" xfId="33151"/>
    <cellStyle name="Normal 17 2 3 2 2 3" xfId="33152"/>
    <cellStyle name="Normal 17 2 3 2 2 3 2" xfId="33153"/>
    <cellStyle name="Normal 17 2 3 2 2 4" xfId="33154"/>
    <cellStyle name="Normal 17 2 3 2 2 4 2" xfId="33155"/>
    <cellStyle name="Normal 17 2 3 2 2 5" xfId="33156"/>
    <cellStyle name="Normal 17 2 3 2 2 5 2" xfId="33157"/>
    <cellStyle name="Normal 17 2 3 2 2 6" xfId="33158"/>
    <cellStyle name="Normal 17 2 3 2 2 6 2" xfId="33159"/>
    <cellStyle name="Normal 17 2 3 2 2 7" xfId="33160"/>
    <cellStyle name="Normal 17 2 3 2 2 7 2" xfId="33161"/>
    <cellStyle name="Normal 17 2 3 2 2 8" xfId="33162"/>
    <cellStyle name="Normal 17 2 3 2 2 8 2" xfId="33163"/>
    <cellStyle name="Normal 17 2 3 2 2 9" xfId="33164"/>
    <cellStyle name="Normal 17 2 3 2 3" xfId="33165"/>
    <cellStyle name="Normal 17 2 3 2 3 2" xfId="33166"/>
    <cellStyle name="Normal 17 2 3 2 3 2 2" xfId="33167"/>
    <cellStyle name="Normal 17 2 3 2 3 2 2 2" xfId="33168"/>
    <cellStyle name="Normal 17 2 3 2 3 2 3" xfId="33169"/>
    <cellStyle name="Normal 17 2 3 2 3 2 3 2" xfId="33170"/>
    <cellStyle name="Normal 17 2 3 2 3 2 4" xfId="33171"/>
    <cellStyle name="Normal 17 2 3 2 3 2 4 2" xfId="33172"/>
    <cellStyle name="Normal 17 2 3 2 3 2 5" xfId="33173"/>
    <cellStyle name="Normal 17 2 3 2 3 3" xfId="33174"/>
    <cellStyle name="Normal 17 2 3 2 3 3 2" xfId="33175"/>
    <cellStyle name="Normal 17 2 3 2 3 4" xfId="33176"/>
    <cellStyle name="Normal 17 2 3 2 3 4 2" xfId="33177"/>
    <cellStyle name="Normal 17 2 3 2 3 5" xfId="33178"/>
    <cellStyle name="Normal 17 2 3 2 3 5 2" xfId="33179"/>
    <cellStyle name="Normal 17 2 3 2 3 6" xfId="33180"/>
    <cellStyle name="Normal 17 2 3 2 3 6 2" xfId="33181"/>
    <cellStyle name="Normal 17 2 3 2 3 7" xfId="33182"/>
    <cellStyle name="Normal 17 2 3 2 4" xfId="33183"/>
    <cellStyle name="Normal 17 2 3 2 4 2" xfId="33184"/>
    <cellStyle name="Normal 17 2 3 2 4 2 2" xfId="33185"/>
    <cellStyle name="Normal 17 2 3 2 4 2 2 2" xfId="33186"/>
    <cellStyle name="Normal 17 2 3 2 4 2 3" xfId="33187"/>
    <cellStyle name="Normal 17 2 3 2 4 2 3 2" xfId="33188"/>
    <cellStyle name="Normal 17 2 3 2 4 2 4" xfId="33189"/>
    <cellStyle name="Normal 17 2 3 2 4 3" xfId="33190"/>
    <cellStyle name="Normal 17 2 3 2 4 3 2" xfId="33191"/>
    <cellStyle name="Normal 17 2 3 2 4 4" xfId="33192"/>
    <cellStyle name="Normal 17 2 3 2 4 4 2" xfId="33193"/>
    <cellStyle name="Normal 17 2 3 2 4 5" xfId="33194"/>
    <cellStyle name="Normal 17 2 3 2 4 5 2" xfId="33195"/>
    <cellStyle name="Normal 17 2 3 2 4 6" xfId="33196"/>
    <cellStyle name="Normal 17 2 3 2 4 6 2" xfId="33197"/>
    <cellStyle name="Normal 17 2 3 2 4 7" xfId="33198"/>
    <cellStyle name="Normal 17 2 3 2 5" xfId="33199"/>
    <cellStyle name="Normal 17 2 3 2 5 2" xfId="33200"/>
    <cellStyle name="Normal 17 2 3 2 5 2 2" xfId="33201"/>
    <cellStyle name="Normal 17 2 3 2 5 3" xfId="33202"/>
    <cellStyle name="Normal 17 2 3 2 5 3 2" xfId="33203"/>
    <cellStyle name="Normal 17 2 3 2 5 4" xfId="33204"/>
    <cellStyle name="Normal 17 2 3 2 5 4 2" xfId="33205"/>
    <cellStyle name="Normal 17 2 3 2 5 5" xfId="33206"/>
    <cellStyle name="Normal 17 2 3 2 5 5 2" xfId="33207"/>
    <cellStyle name="Normal 17 2 3 2 5 6" xfId="33208"/>
    <cellStyle name="Normal 17 2 3 2 6" xfId="33209"/>
    <cellStyle name="Normal 17 2 3 2 6 2" xfId="33210"/>
    <cellStyle name="Normal 17 2 3 2 7" xfId="33211"/>
    <cellStyle name="Normal 17 2 3 2 7 2" xfId="33212"/>
    <cellStyle name="Normal 17 2 3 2 8" xfId="33213"/>
    <cellStyle name="Normal 17 2 3 2 8 2" xfId="33214"/>
    <cellStyle name="Normal 17 2 3 2 9" xfId="33215"/>
    <cellStyle name="Normal 17 2 3 2 9 2" xfId="33216"/>
    <cellStyle name="Normal 17 2 3 3" xfId="33217"/>
    <cellStyle name="Normal 17 2 3 3 2" xfId="33218"/>
    <cellStyle name="Normal 17 2 3 3 2 2" xfId="33219"/>
    <cellStyle name="Normal 17 2 3 3 2 2 2" xfId="33220"/>
    <cellStyle name="Normal 17 2 3 3 2 3" xfId="33221"/>
    <cellStyle name="Normal 17 2 3 3 2 3 2" xfId="33222"/>
    <cellStyle name="Normal 17 2 3 3 2 4" xfId="33223"/>
    <cellStyle name="Normal 17 2 3 3 2 4 2" xfId="33224"/>
    <cellStyle name="Normal 17 2 3 3 2 5" xfId="33225"/>
    <cellStyle name="Normal 17 2 3 3 2 5 2" xfId="33226"/>
    <cellStyle name="Normal 17 2 3 3 2 6" xfId="33227"/>
    <cellStyle name="Normal 17 2 3 3 2 6 2" xfId="33228"/>
    <cellStyle name="Normal 17 2 3 3 2 7" xfId="33229"/>
    <cellStyle name="Normal 17 2 3 3 3" xfId="33230"/>
    <cellStyle name="Normal 17 2 3 3 3 2" xfId="33231"/>
    <cellStyle name="Normal 17 2 3 3 4" xfId="33232"/>
    <cellStyle name="Normal 17 2 3 3 4 2" xfId="33233"/>
    <cellStyle name="Normal 17 2 3 3 5" xfId="33234"/>
    <cellStyle name="Normal 17 2 3 3 5 2" xfId="33235"/>
    <cellStyle name="Normal 17 2 3 3 6" xfId="33236"/>
    <cellStyle name="Normal 17 2 3 3 6 2" xfId="33237"/>
    <cellStyle name="Normal 17 2 3 3 7" xfId="33238"/>
    <cellStyle name="Normal 17 2 3 3 7 2" xfId="33239"/>
    <cellStyle name="Normal 17 2 3 3 8" xfId="33240"/>
    <cellStyle name="Normal 17 2 3 3 8 2" xfId="33241"/>
    <cellStyle name="Normal 17 2 3 3 9" xfId="33242"/>
    <cellStyle name="Normal 17 2 3 4" xfId="33243"/>
    <cellStyle name="Normal 17 2 3 4 2" xfId="33244"/>
    <cellStyle name="Normal 17 2 3 4 2 2" xfId="33245"/>
    <cellStyle name="Normal 17 2 3 4 2 2 2" xfId="33246"/>
    <cellStyle name="Normal 17 2 3 4 2 3" xfId="33247"/>
    <cellStyle name="Normal 17 2 3 4 2 3 2" xfId="33248"/>
    <cellStyle name="Normal 17 2 3 4 2 4" xfId="33249"/>
    <cellStyle name="Normal 17 2 3 4 2 4 2" xfId="33250"/>
    <cellStyle name="Normal 17 2 3 4 2 5" xfId="33251"/>
    <cellStyle name="Normal 17 2 3 4 2 5 2" xfId="33252"/>
    <cellStyle name="Normal 17 2 3 4 2 6" xfId="33253"/>
    <cellStyle name="Normal 17 2 3 4 3" xfId="33254"/>
    <cellStyle name="Normal 17 2 3 4 3 2" xfId="33255"/>
    <cellStyle name="Normal 17 2 3 4 4" xfId="33256"/>
    <cellStyle name="Normal 17 2 3 4 4 2" xfId="33257"/>
    <cellStyle name="Normal 17 2 3 4 5" xfId="33258"/>
    <cellStyle name="Normal 17 2 3 4 5 2" xfId="33259"/>
    <cellStyle name="Normal 17 2 3 4 6" xfId="33260"/>
    <cellStyle name="Normal 17 2 3 4 6 2" xfId="33261"/>
    <cellStyle name="Normal 17 2 3 4 7" xfId="33262"/>
    <cellStyle name="Normal 17 2 3 4 7 2" xfId="33263"/>
    <cellStyle name="Normal 17 2 3 4 8" xfId="33264"/>
    <cellStyle name="Normal 17 2 3 4 8 2" xfId="33265"/>
    <cellStyle name="Normal 17 2 3 4 9" xfId="33266"/>
    <cellStyle name="Normal 17 2 3 5" xfId="33267"/>
    <cellStyle name="Normal 17 2 3 5 2" xfId="33268"/>
    <cellStyle name="Normal 17 2 3 5 2 2" xfId="33269"/>
    <cellStyle name="Normal 17 2 3 5 2 2 2" xfId="33270"/>
    <cellStyle name="Normal 17 2 3 5 2 3" xfId="33271"/>
    <cellStyle name="Normal 17 2 3 5 2 3 2" xfId="33272"/>
    <cellStyle name="Normal 17 2 3 5 2 4" xfId="33273"/>
    <cellStyle name="Normal 17 2 3 5 2 4 2" xfId="33274"/>
    <cellStyle name="Normal 17 2 3 5 2 5" xfId="33275"/>
    <cellStyle name="Normal 17 2 3 5 3" xfId="33276"/>
    <cellStyle name="Normal 17 2 3 5 3 2" xfId="33277"/>
    <cellStyle name="Normal 17 2 3 5 4" xfId="33278"/>
    <cellStyle name="Normal 17 2 3 5 4 2" xfId="33279"/>
    <cellStyle name="Normal 17 2 3 5 5" xfId="33280"/>
    <cellStyle name="Normal 17 2 3 5 5 2" xfId="33281"/>
    <cellStyle name="Normal 17 2 3 5 6" xfId="33282"/>
    <cellStyle name="Normal 17 2 3 5 6 2" xfId="33283"/>
    <cellStyle name="Normal 17 2 3 5 7" xfId="33284"/>
    <cellStyle name="Normal 17 2 3 6" xfId="33285"/>
    <cellStyle name="Normal 17 2 3 6 2" xfId="33286"/>
    <cellStyle name="Normal 17 2 3 6 2 2" xfId="33287"/>
    <cellStyle name="Normal 17 2 3 6 2 2 2" xfId="33288"/>
    <cellStyle name="Normal 17 2 3 6 2 3" xfId="33289"/>
    <cellStyle name="Normal 17 2 3 6 2 3 2" xfId="33290"/>
    <cellStyle name="Normal 17 2 3 6 2 4" xfId="33291"/>
    <cellStyle name="Normal 17 2 3 6 3" xfId="33292"/>
    <cellStyle name="Normal 17 2 3 6 3 2" xfId="33293"/>
    <cellStyle name="Normal 17 2 3 6 4" xfId="33294"/>
    <cellStyle name="Normal 17 2 3 6 4 2" xfId="33295"/>
    <cellStyle name="Normal 17 2 3 6 5" xfId="33296"/>
    <cellStyle name="Normal 17 2 3 6 5 2" xfId="33297"/>
    <cellStyle name="Normal 17 2 3 6 6" xfId="33298"/>
    <cellStyle name="Normal 17 2 3 6 6 2" xfId="33299"/>
    <cellStyle name="Normal 17 2 3 6 7" xfId="33300"/>
    <cellStyle name="Normal 17 2 3 7" xfId="33301"/>
    <cellStyle name="Normal 17 2 3 7 2" xfId="33302"/>
    <cellStyle name="Normal 17 2 3 7 2 2" xfId="33303"/>
    <cellStyle name="Normal 17 2 3 7 3" xfId="33304"/>
    <cellStyle name="Normal 17 2 3 7 3 2" xfId="33305"/>
    <cellStyle name="Normal 17 2 3 7 4" xfId="33306"/>
    <cellStyle name="Normal 17 2 3 7 4 2" xfId="33307"/>
    <cellStyle name="Normal 17 2 3 7 5" xfId="33308"/>
    <cellStyle name="Normal 17 2 3 8" xfId="33309"/>
    <cellStyle name="Normal 17 2 3 8 2" xfId="33310"/>
    <cellStyle name="Normal 17 2 3 9" xfId="33311"/>
    <cellStyle name="Normal 17 2 3 9 2" xfId="33312"/>
    <cellStyle name="Normal 17 2 4" xfId="33313"/>
    <cellStyle name="Normal 17 2 4 10" xfId="33314"/>
    <cellStyle name="Normal 17 2 4 10 2" xfId="33315"/>
    <cellStyle name="Normal 17 2 4 11" xfId="33316"/>
    <cellStyle name="Normal 17 2 4 2" xfId="33317"/>
    <cellStyle name="Normal 17 2 4 2 2" xfId="33318"/>
    <cellStyle name="Normal 17 2 4 2 2 2" xfId="33319"/>
    <cellStyle name="Normal 17 2 4 2 2 2 2" xfId="33320"/>
    <cellStyle name="Normal 17 2 4 2 2 2 2 2" xfId="33321"/>
    <cellStyle name="Normal 17 2 4 2 2 2 3" xfId="33322"/>
    <cellStyle name="Normal 17 2 4 2 2 2 3 2" xfId="33323"/>
    <cellStyle name="Normal 17 2 4 2 2 2 4" xfId="33324"/>
    <cellStyle name="Normal 17 2 4 2 2 2 4 2" xfId="33325"/>
    <cellStyle name="Normal 17 2 4 2 2 2 5" xfId="33326"/>
    <cellStyle name="Normal 17 2 4 2 2 2 5 2" xfId="33327"/>
    <cellStyle name="Normal 17 2 4 2 2 2 6" xfId="33328"/>
    <cellStyle name="Normal 17 2 4 2 2 3" xfId="33329"/>
    <cellStyle name="Normal 17 2 4 2 2 3 2" xfId="33330"/>
    <cellStyle name="Normal 17 2 4 2 2 4" xfId="33331"/>
    <cellStyle name="Normal 17 2 4 2 2 4 2" xfId="33332"/>
    <cellStyle name="Normal 17 2 4 2 2 5" xfId="33333"/>
    <cellStyle name="Normal 17 2 4 2 2 5 2" xfId="33334"/>
    <cellStyle name="Normal 17 2 4 2 2 6" xfId="33335"/>
    <cellStyle name="Normal 17 2 4 2 2 6 2" xfId="33336"/>
    <cellStyle name="Normal 17 2 4 2 2 7" xfId="33337"/>
    <cellStyle name="Normal 17 2 4 2 3" xfId="33338"/>
    <cellStyle name="Normal 17 2 4 2 3 2" xfId="33339"/>
    <cellStyle name="Normal 17 2 4 2 3 2 2" xfId="33340"/>
    <cellStyle name="Normal 17 2 4 2 3 3" xfId="33341"/>
    <cellStyle name="Normal 17 2 4 2 3 3 2" xfId="33342"/>
    <cellStyle name="Normal 17 2 4 2 3 4" xfId="33343"/>
    <cellStyle name="Normal 17 2 4 2 3 4 2" xfId="33344"/>
    <cellStyle name="Normal 17 2 4 2 3 5" xfId="33345"/>
    <cellStyle name="Normal 17 2 4 2 3 5 2" xfId="33346"/>
    <cellStyle name="Normal 17 2 4 2 3 6" xfId="33347"/>
    <cellStyle name="Normal 17 2 4 2 4" xfId="33348"/>
    <cellStyle name="Normal 17 2 4 2 4 2" xfId="33349"/>
    <cellStyle name="Normal 17 2 4 2 4 2 2" xfId="33350"/>
    <cellStyle name="Normal 17 2 4 2 4 3" xfId="33351"/>
    <cellStyle name="Normal 17 2 4 2 5" xfId="33352"/>
    <cellStyle name="Normal 17 2 4 2 5 2" xfId="33353"/>
    <cellStyle name="Normal 17 2 4 2 5 2 2" xfId="33354"/>
    <cellStyle name="Normal 17 2 4 2 5 3" xfId="33355"/>
    <cellStyle name="Normal 17 2 4 2 6" xfId="33356"/>
    <cellStyle name="Normal 17 2 4 2 6 2" xfId="33357"/>
    <cellStyle name="Normal 17 2 4 2 7" xfId="33358"/>
    <cellStyle name="Normal 17 2 4 2 7 2" xfId="33359"/>
    <cellStyle name="Normal 17 2 4 2 8" xfId="33360"/>
    <cellStyle name="Normal 17 2 4 2 8 2" xfId="33361"/>
    <cellStyle name="Normal 17 2 4 2 9" xfId="33362"/>
    <cellStyle name="Normal 17 2 4 3" xfId="33363"/>
    <cellStyle name="Normal 17 2 4 3 2" xfId="33364"/>
    <cellStyle name="Normal 17 2 4 3 2 2" xfId="33365"/>
    <cellStyle name="Normal 17 2 4 3 2 2 2" xfId="33366"/>
    <cellStyle name="Normal 17 2 4 3 2 3" xfId="33367"/>
    <cellStyle name="Normal 17 2 4 3 2 3 2" xfId="33368"/>
    <cellStyle name="Normal 17 2 4 3 2 4" xfId="33369"/>
    <cellStyle name="Normal 17 2 4 3 2 4 2" xfId="33370"/>
    <cellStyle name="Normal 17 2 4 3 2 5" xfId="33371"/>
    <cellStyle name="Normal 17 2 4 3 2 5 2" xfId="33372"/>
    <cellStyle name="Normal 17 2 4 3 2 6" xfId="33373"/>
    <cellStyle name="Normal 17 2 4 3 2 6 2" xfId="33374"/>
    <cellStyle name="Normal 17 2 4 3 2 7" xfId="33375"/>
    <cellStyle name="Normal 17 2 4 3 3" xfId="33376"/>
    <cellStyle name="Normal 17 2 4 3 3 2" xfId="33377"/>
    <cellStyle name="Normal 17 2 4 3 4" xfId="33378"/>
    <cellStyle name="Normal 17 2 4 3 4 2" xfId="33379"/>
    <cellStyle name="Normal 17 2 4 3 5" xfId="33380"/>
    <cellStyle name="Normal 17 2 4 3 5 2" xfId="33381"/>
    <cellStyle name="Normal 17 2 4 3 6" xfId="33382"/>
    <cellStyle name="Normal 17 2 4 3 6 2" xfId="33383"/>
    <cellStyle name="Normal 17 2 4 3 7" xfId="33384"/>
    <cellStyle name="Normal 17 2 4 3 7 2" xfId="33385"/>
    <cellStyle name="Normal 17 2 4 3 8" xfId="33386"/>
    <cellStyle name="Normal 17 2 4 3 8 2" xfId="33387"/>
    <cellStyle name="Normal 17 2 4 3 9" xfId="33388"/>
    <cellStyle name="Normal 17 2 4 4" xfId="33389"/>
    <cellStyle name="Normal 17 2 4 4 2" xfId="33390"/>
    <cellStyle name="Normal 17 2 4 4 2 2" xfId="33391"/>
    <cellStyle name="Normal 17 2 4 4 2 2 2" xfId="33392"/>
    <cellStyle name="Normal 17 2 4 4 2 3" xfId="33393"/>
    <cellStyle name="Normal 17 2 4 4 2 3 2" xfId="33394"/>
    <cellStyle name="Normal 17 2 4 4 2 4" xfId="33395"/>
    <cellStyle name="Normal 17 2 4 4 2 4 2" xfId="33396"/>
    <cellStyle name="Normal 17 2 4 4 2 5" xfId="33397"/>
    <cellStyle name="Normal 17 2 4 4 3" xfId="33398"/>
    <cellStyle name="Normal 17 2 4 4 3 2" xfId="33399"/>
    <cellStyle name="Normal 17 2 4 4 4" xfId="33400"/>
    <cellStyle name="Normal 17 2 4 4 4 2" xfId="33401"/>
    <cellStyle name="Normal 17 2 4 4 5" xfId="33402"/>
    <cellStyle name="Normal 17 2 4 4 5 2" xfId="33403"/>
    <cellStyle name="Normal 17 2 4 4 6" xfId="33404"/>
    <cellStyle name="Normal 17 2 4 4 6 2" xfId="33405"/>
    <cellStyle name="Normal 17 2 4 4 7" xfId="33406"/>
    <cellStyle name="Normal 17 2 4 5" xfId="33407"/>
    <cellStyle name="Normal 17 2 4 5 2" xfId="33408"/>
    <cellStyle name="Normal 17 2 4 5 2 2" xfId="33409"/>
    <cellStyle name="Normal 17 2 4 5 2 2 2" xfId="33410"/>
    <cellStyle name="Normal 17 2 4 5 2 3" xfId="33411"/>
    <cellStyle name="Normal 17 2 4 5 2 3 2" xfId="33412"/>
    <cellStyle name="Normal 17 2 4 5 2 4" xfId="33413"/>
    <cellStyle name="Normal 17 2 4 5 3" xfId="33414"/>
    <cellStyle name="Normal 17 2 4 5 3 2" xfId="33415"/>
    <cellStyle name="Normal 17 2 4 5 4" xfId="33416"/>
    <cellStyle name="Normal 17 2 4 5 4 2" xfId="33417"/>
    <cellStyle name="Normal 17 2 4 5 5" xfId="33418"/>
    <cellStyle name="Normal 17 2 4 5 5 2" xfId="33419"/>
    <cellStyle name="Normal 17 2 4 5 6" xfId="33420"/>
    <cellStyle name="Normal 17 2 4 5 6 2" xfId="33421"/>
    <cellStyle name="Normal 17 2 4 5 7" xfId="33422"/>
    <cellStyle name="Normal 17 2 4 6" xfId="33423"/>
    <cellStyle name="Normal 17 2 4 6 2" xfId="33424"/>
    <cellStyle name="Normal 17 2 4 6 2 2" xfId="33425"/>
    <cellStyle name="Normal 17 2 4 6 3" xfId="33426"/>
    <cellStyle name="Normal 17 2 4 6 3 2" xfId="33427"/>
    <cellStyle name="Normal 17 2 4 6 4" xfId="33428"/>
    <cellStyle name="Normal 17 2 4 6 4 2" xfId="33429"/>
    <cellStyle name="Normal 17 2 4 6 5" xfId="33430"/>
    <cellStyle name="Normal 17 2 4 6 5 2" xfId="33431"/>
    <cellStyle name="Normal 17 2 4 6 6" xfId="33432"/>
    <cellStyle name="Normal 17 2 4 7" xfId="33433"/>
    <cellStyle name="Normal 17 2 4 7 2" xfId="33434"/>
    <cellStyle name="Normal 17 2 4 8" xfId="33435"/>
    <cellStyle name="Normal 17 2 4 8 2" xfId="33436"/>
    <cellStyle name="Normal 17 2 4 9" xfId="33437"/>
    <cellStyle name="Normal 17 2 4 9 2" xfId="33438"/>
    <cellStyle name="Normal 17 2 5" xfId="33439"/>
    <cellStyle name="Normal 17 2 5 10" xfId="33440"/>
    <cellStyle name="Normal 17 2 5 10 2" xfId="33441"/>
    <cellStyle name="Normal 17 2 5 11" xfId="33442"/>
    <cellStyle name="Normal 17 2 5 2" xfId="33443"/>
    <cellStyle name="Normal 17 2 5 2 2" xfId="33444"/>
    <cellStyle name="Normal 17 2 5 2 2 2" xfId="33445"/>
    <cellStyle name="Normal 17 2 5 2 2 2 2" xfId="33446"/>
    <cellStyle name="Normal 17 2 5 2 2 3" xfId="33447"/>
    <cellStyle name="Normal 17 2 5 2 2 3 2" xfId="33448"/>
    <cellStyle name="Normal 17 2 5 2 2 4" xfId="33449"/>
    <cellStyle name="Normal 17 2 5 2 2 4 2" xfId="33450"/>
    <cellStyle name="Normal 17 2 5 2 2 5" xfId="33451"/>
    <cellStyle name="Normal 17 2 5 2 2 5 2" xfId="33452"/>
    <cellStyle name="Normal 17 2 5 2 2 6" xfId="33453"/>
    <cellStyle name="Normal 17 2 5 2 2 6 2" xfId="33454"/>
    <cellStyle name="Normal 17 2 5 2 2 7" xfId="33455"/>
    <cellStyle name="Normal 17 2 5 2 3" xfId="33456"/>
    <cellStyle name="Normal 17 2 5 2 3 2" xfId="33457"/>
    <cellStyle name="Normal 17 2 5 2 4" xfId="33458"/>
    <cellStyle name="Normal 17 2 5 2 4 2" xfId="33459"/>
    <cellStyle name="Normal 17 2 5 2 5" xfId="33460"/>
    <cellStyle name="Normal 17 2 5 2 5 2" xfId="33461"/>
    <cellStyle name="Normal 17 2 5 2 6" xfId="33462"/>
    <cellStyle name="Normal 17 2 5 2 6 2" xfId="33463"/>
    <cellStyle name="Normal 17 2 5 2 7" xfId="33464"/>
    <cellStyle name="Normal 17 2 5 2 7 2" xfId="33465"/>
    <cellStyle name="Normal 17 2 5 2 8" xfId="33466"/>
    <cellStyle name="Normal 17 2 5 2 8 2" xfId="33467"/>
    <cellStyle name="Normal 17 2 5 2 9" xfId="33468"/>
    <cellStyle name="Normal 17 2 5 3" xfId="33469"/>
    <cellStyle name="Normal 17 2 5 3 2" xfId="33470"/>
    <cellStyle name="Normal 17 2 5 3 2 2" xfId="33471"/>
    <cellStyle name="Normal 17 2 5 3 2 2 2" xfId="33472"/>
    <cellStyle name="Normal 17 2 5 3 2 3" xfId="33473"/>
    <cellStyle name="Normal 17 2 5 3 2 3 2" xfId="33474"/>
    <cellStyle name="Normal 17 2 5 3 2 4" xfId="33475"/>
    <cellStyle name="Normal 17 2 5 3 2 4 2" xfId="33476"/>
    <cellStyle name="Normal 17 2 5 3 2 5" xfId="33477"/>
    <cellStyle name="Normal 17 2 5 3 2 5 2" xfId="33478"/>
    <cellStyle name="Normal 17 2 5 3 2 6" xfId="33479"/>
    <cellStyle name="Normal 17 2 5 3 3" xfId="33480"/>
    <cellStyle name="Normal 17 2 5 3 3 2" xfId="33481"/>
    <cellStyle name="Normal 17 2 5 3 4" xfId="33482"/>
    <cellStyle name="Normal 17 2 5 3 4 2" xfId="33483"/>
    <cellStyle name="Normal 17 2 5 3 5" xfId="33484"/>
    <cellStyle name="Normal 17 2 5 3 5 2" xfId="33485"/>
    <cellStyle name="Normal 17 2 5 3 6" xfId="33486"/>
    <cellStyle name="Normal 17 2 5 3 6 2" xfId="33487"/>
    <cellStyle name="Normal 17 2 5 3 7" xfId="33488"/>
    <cellStyle name="Normal 17 2 5 3 7 2" xfId="33489"/>
    <cellStyle name="Normal 17 2 5 3 8" xfId="33490"/>
    <cellStyle name="Normal 17 2 5 3 8 2" xfId="33491"/>
    <cellStyle name="Normal 17 2 5 3 9" xfId="33492"/>
    <cellStyle name="Normal 17 2 5 4" xfId="33493"/>
    <cellStyle name="Normal 17 2 5 4 2" xfId="33494"/>
    <cellStyle name="Normal 17 2 5 4 2 2" xfId="33495"/>
    <cellStyle name="Normal 17 2 5 4 2 2 2" xfId="33496"/>
    <cellStyle name="Normal 17 2 5 4 2 3" xfId="33497"/>
    <cellStyle name="Normal 17 2 5 4 2 3 2" xfId="33498"/>
    <cellStyle name="Normal 17 2 5 4 2 4" xfId="33499"/>
    <cellStyle name="Normal 17 2 5 4 2 4 2" xfId="33500"/>
    <cellStyle name="Normal 17 2 5 4 2 5" xfId="33501"/>
    <cellStyle name="Normal 17 2 5 4 3" xfId="33502"/>
    <cellStyle name="Normal 17 2 5 4 3 2" xfId="33503"/>
    <cellStyle name="Normal 17 2 5 4 4" xfId="33504"/>
    <cellStyle name="Normal 17 2 5 4 4 2" xfId="33505"/>
    <cellStyle name="Normal 17 2 5 4 5" xfId="33506"/>
    <cellStyle name="Normal 17 2 5 4 5 2" xfId="33507"/>
    <cellStyle name="Normal 17 2 5 4 6" xfId="33508"/>
    <cellStyle name="Normal 17 2 5 4 6 2" xfId="33509"/>
    <cellStyle name="Normal 17 2 5 4 7" xfId="33510"/>
    <cellStyle name="Normal 17 2 5 5" xfId="33511"/>
    <cellStyle name="Normal 17 2 5 5 2" xfId="33512"/>
    <cellStyle name="Normal 17 2 5 5 2 2" xfId="33513"/>
    <cellStyle name="Normal 17 2 5 5 2 2 2" xfId="33514"/>
    <cellStyle name="Normal 17 2 5 5 2 3" xfId="33515"/>
    <cellStyle name="Normal 17 2 5 5 2 3 2" xfId="33516"/>
    <cellStyle name="Normal 17 2 5 5 2 4" xfId="33517"/>
    <cellStyle name="Normal 17 2 5 5 3" xfId="33518"/>
    <cellStyle name="Normal 17 2 5 5 3 2" xfId="33519"/>
    <cellStyle name="Normal 17 2 5 5 4" xfId="33520"/>
    <cellStyle name="Normal 17 2 5 5 4 2" xfId="33521"/>
    <cellStyle name="Normal 17 2 5 5 5" xfId="33522"/>
    <cellStyle name="Normal 17 2 5 5 5 2" xfId="33523"/>
    <cellStyle name="Normal 17 2 5 5 6" xfId="33524"/>
    <cellStyle name="Normal 17 2 5 5 6 2" xfId="33525"/>
    <cellStyle name="Normal 17 2 5 5 7" xfId="33526"/>
    <cellStyle name="Normal 17 2 5 6" xfId="33527"/>
    <cellStyle name="Normal 17 2 5 6 2" xfId="33528"/>
    <cellStyle name="Normal 17 2 5 6 2 2" xfId="33529"/>
    <cellStyle name="Normal 17 2 5 6 3" xfId="33530"/>
    <cellStyle name="Normal 17 2 5 6 3 2" xfId="33531"/>
    <cellStyle name="Normal 17 2 5 6 4" xfId="33532"/>
    <cellStyle name="Normal 17 2 5 6 4 2" xfId="33533"/>
    <cellStyle name="Normal 17 2 5 6 5" xfId="33534"/>
    <cellStyle name="Normal 17 2 5 7" xfId="33535"/>
    <cellStyle name="Normal 17 2 5 7 2" xfId="33536"/>
    <cellStyle name="Normal 17 2 5 8" xfId="33537"/>
    <cellStyle name="Normal 17 2 5 8 2" xfId="33538"/>
    <cellStyle name="Normal 17 2 5 9" xfId="33539"/>
    <cellStyle name="Normal 17 2 5 9 2" xfId="33540"/>
    <cellStyle name="Normal 17 2 6" xfId="33541"/>
    <cellStyle name="Normal 17 2 6 2" xfId="33542"/>
    <cellStyle name="Normal 17 2 6 2 2" xfId="33543"/>
    <cellStyle name="Normal 17 2 6 2 2 2" xfId="33544"/>
    <cellStyle name="Normal 17 2 6 2 2 2 2" xfId="33545"/>
    <cellStyle name="Normal 17 2 6 2 2 3" xfId="33546"/>
    <cellStyle name="Normal 17 2 6 2 2 3 2" xfId="33547"/>
    <cellStyle name="Normal 17 2 6 2 2 4" xfId="33548"/>
    <cellStyle name="Normal 17 2 6 2 2 4 2" xfId="33549"/>
    <cellStyle name="Normal 17 2 6 2 2 5" xfId="33550"/>
    <cellStyle name="Normal 17 2 6 2 3" xfId="33551"/>
    <cellStyle name="Normal 17 2 6 2 3 2" xfId="33552"/>
    <cellStyle name="Normal 17 2 6 2 4" xfId="33553"/>
    <cellStyle name="Normal 17 2 6 2 4 2" xfId="33554"/>
    <cellStyle name="Normal 17 2 6 2 5" xfId="33555"/>
    <cellStyle name="Normal 17 2 6 2 5 2" xfId="33556"/>
    <cellStyle name="Normal 17 2 6 2 6" xfId="33557"/>
    <cellStyle name="Normal 17 2 6 2 6 2" xfId="33558"/>
    <cellStyle name="Normal 17 2 6 2 7" xfId="33559"/>
    <cellStyle name="Normal 17 2 6 3" xfId="33560"/>
    <cellStyle name="Normal 17 2 6 3 2" xfId="33561"/>
    <cellStyle name="Normal 17 2 6 3 2 2" xfId="33562"/>
    <cellStyle name="Normal 17 2 6 3 3" xfId="33563"/>
    <cellStyle name="Normal 17 2 6 3 3 2" xfId="33564"/>
    <cellStyle name="Normal 17 2 6 3 4" xfId="33565"/>
    <cellStyle name="Normal 17 2 6 3 4 2" xfId="33566"/>
    <cellStyle name="Normal 17 2 6 3 5" xfId="33567"/>
    <cellStyle name="Normal 17 2 6 4" xfId="33568"/>
    <cellStyle name="Normal 17 2 6 4 2" xfId="33569"/>
    <cellStyle name="Normal 17 2 6 5" xfId="33570"/>
    <cellStyle name="Normal 17 2 6 5 2" xfId="33571"/>
    <cellStyle name="Normal 17 2 6 6" xfId="33572"/>
    <cellStyle name="Normal 17 2 6 6 2" xfId="33573"/>
    <cellStyle name="Normal 17 2 6 7" xfId="33574"/>
    <cellStyle name="Normal 17 2 6 7 2" xfId="33575"/>
    <cellStyle name="Normal 17 2 6 8" xfId="33576"/>
    <cellStyle name="Normal 17 2 6 8 2" xfId="33577"/>
    <cellStyle name="Normal 17 2 6 9" xfId="33578"/>
    <cellStyle name="Normal 17 2 7" xfId="33579"/>
    <cellStyle name="Normal 17 2 7 2" xfId="33580"/>
    <cellStyle name="Normal 17 2 7 2 2" xfId="33581"/>
    <cellStyle name="Normal 17 2 7 2 2 2" xfId="33582"/>
    <cellStyle name="Normal 17 2 7 2 3" xfId="33583"/>
    <cellStyle name="Normal 17 2 7 2 3 2" xfId="33584"/>
    <cellStyle name="Normal 17 2 7 2 4" xfId="33585"/>
    <cellStyle name="Normal 17 2 7 2 4 2" xfId="33586"/>
    <cellStyle name="Normal 17 2 7 2 5" xfId="33587"/>
    <cellStyle name="Normal 17 2 7 2 5 2" xfId="33588"/>
    <cellStyle name="Normal 17 2 7 2 6" xfId="33589"/>
    <cellStyle name="Normal 17 2 7 3" xfId="33590"/>
    <cellStyle name="Normal 17 2 7 3 2" xfId="33591"/>
    <cellStyle name="Normal 17 2 7 4" xfId="33592"/>
    <cellStyle name="Normal 17 2 7 4 2" xfId="33593"/>
    <cellStyle name="Normal 17 2 7 5" xfId="33594"/>
    <cellStyle name="Normal 17 2 7 5 2" xfId="33595"/>
    <cellStyle name="Normal 17 2 7 6" xfId="33596"/>
    <cellStyle name="Normal 17 2 7 6 2" xfId="33597"/>
    <cellStyle name="Normal 17 2 7 7" xfId="33598"/>
    <cellStyle name="Normal 17 2 7 7 2" xfId="33599"/>
    <cellStyle name="Normal 17 2 7 8" xfId="33600"/>
    <cellStyle name="Normal 17 2 7 8 2" xfId="33601"/>
    <cellStyle name="Normal 17 2 7 9" xfId="33602"/>
    <cellStyle name="Normal 17 2 8" xfId="33603"/>
    <cellStyle name="Normal 17 2 8 2" xfId="33604"/>
    <cellStyle name="Normal 17 2 8 2 2" xfId="33605"/>
    <cellStyle name="Normal 17 2 8 2 2 2" xfId="33606"/>
    <cellStyle name="Normal 17 2 8 2 3" xfId="33607"/>
    <cellStyle name="Normal 17 2 8 2 3 2" xfId="33608"/>
    <cellStyle name="Normal 17 2 8 2 4" xfId="33609"/>
    <cellStyle name="Normal 17 2 8 3" xfId="33610"/>
    <cellStyle name="Normal 17 2 8 3 2" xfId="33611"/>
    <cellStyle name="Normal 17 2 8 4" xfId="33612"/>
    <cellStyle name="Normal 17 2 8 5" xfId="33613"/>
    <cellStyle name="Normal 17 2 8 5 2" xfId="33614"/>
    <cellStyle name="Normal 17 2 8 6" xfId="33615"/>
    <cellStyle name="Normal 17 2 8 6 2" xfId="33616"/>
    <cellStyle name="Normal 17 2 8 7" xfId="33617"/>
    <cellStyle name="Normal 17 2 9" xfId="33618"/>
    <cellStyle name="Normal 17 2 9 2" xfId="33619"/>
    <cellStyle name="Normal 17 2 9 2 2" xfId="33620"/>
    <cellStyle name="Normal 17 2 9 2 2 2" xfId="33621"/>
    <cellStyle name="Normal 17 2 9 2 3" xfId="33622"/>
    <cellStyle name="Normal 17 2 9 2 3 2" xfId="33623"/>
    <cellStyle name="Normal 17 2 9 2 4" xfId="33624"/>
    <cellStyle name="Normal 17 2 9 2 4 2" xfId="33625"/>
    <cellStyle name="Normal 17 2 9 2 5" xfId="33626"/>
    <cellStyle name="Normal 17 2 9 3" xfId="33627"/>
    <cellStyle name="Normal 17 2 9 3 2" xfId="33628"/>
    <cellStyle name="Normal 17 2 9 4" xfId="33629"/>
    <cellStyle name="Normal 17 2 9 4 2" xfId="33630"/>
    <cellStyle name="Normal 17 2 9 5" xfId="33631"/>
    <cellStyle name="Normal 17 2 9 5 2" xfId="33632"/>
    <cellStyle name="Normal 17 2 9 6" xfId="33633"/>
    <cellStyle name="Normal 17 2 9 6 2" xfId="33634"/>
    <cellStyle name="Normal 17 2 9 7" xfId="33635"/>
    <cellStyle name="Normal 17 3" xfId="33636"/>
    <cellStyle name="Normal 17 3 10" xfId="33637"/>
    <cellStyle name="Normal 17 3 10 2" xfId="33638"/>
    <cellStyle name="Normal 17 3 11" xfId="33639"/>
    <cellStyle name="Normal 17 3 11 2" xfId="33640"/>
    <cellStyle name="Normal 17 3 12" xfId="33641"/>
    <cellStyle name="Normal 17 3 12 2" xfId="33642"/>
    <cellStyle name="Normal 17 3 13" xfId="33643"/>
    <cellStyle name="Normal 17 3 13 2" xfId="33644"/>
    <cellStyle name="Normal 17 3 14" xfId="33645"/>
    <cellStyle name="Normal 17 3 14 2" xfId="33646"/>
    <cellStyle name="Normal 17 3 15" xfId="33647"/>
    <cellStyle name="Normal 17 3 2" xfId="33648"/>
    <cellStyle name="Normal 17 3 2 10" xfId="33649"/>
    <cellStyle name="Normal 17 3 2 10 2" xfId="33650"/>
    <cellStyle name="Normal 17 3 2 11" xfId="33651"/>
    <cellStyle name="Normal 17 3 2 11 2" xfId="33652"/>
    <cellStyle name="Normal 17 3 2 12" xfId="33653"/>
    <cellStyle name="Normal 17 3 2 2" xfId="33654"/>
    <cellStyle name="Normal 17 3 2 2 10" xfId="33655"/>
    <cellStyle name="Normal 17 3 2 2 2" xfId="33656"/>
    <cellStyle name="Normal 17 3 2 2 2 2" xfId="33657"/>
    <cellStyle name="Normal 17 3 2 2 2 2 2" xfId="33658"/>
    <cellStyle name="Normal 17 3 2 2 2 2 2 2" xfId="33659"/>
    <cellStyle name="Normal 17 3 2 2 2 2 3" xfId="33660"/>
    <cellStyle name="Normal 17 3 2 2 2 2 3 2" xfId="33661"/>
    <cellStyle name="Normal 17 3 2 2 2 2 4" xfId="33662"/>
    <cellStyle name="Normal 17 3 2 2 2 2 4 2" xfId="33663"/>
    <cellStyle name="Normal 17 3 2 2 2 2 5" xfId="33664"/>
    <cellStyle name="Normal 17 3 2 2 2 2 5 2" xfId="33665"/>
    <cellStyle name="Normal 17 3 2 2 2 2 6" xfId="33666"/>
    <cellStyle name="Normal 17 3 2 2 2 3" xfId="33667"/>
    <cellStyle name="Normal 17 3 2 2 2 3 2" xfId="33668"/>
    <cellStyle name="Normal 17 3 2 2 2 4" xfId="33669"/>
    <cellStyle name="Normal 17 3 2 2 2 4 2" xfId="33670"/>
    <cellStyle name="Normal 17 3 2 2 2 5" xfId="33671"/>
    <cellStyle name="Normal 17 3 2 2 2 5 2" xfId="33672"/>
    <cellStyle name="Normal 17 3 2 2 2 6" xfId="33673"/>
    <cellStyle name="Normal 17 3 2 2 2 6 2" xfId="33674"/>
    <cellStyle name="Normal 17 3 2 2 2 7" xfId="33675"/>
    <cellStyle name="Normal 17 3 2 2 2 7 2" xfId="33676"/>
    <cellStyle name="Normal 17 3 2 2 2 8" xfId="33677"/>
    <cellStyle name="Normal 17 3 2 2 2 8 2" xfId="33678"/>
    <cellStyle name="Normal 17 3 2 2 2 9" xfId="33679"/>
    <cellStyle name="Normal 17 3 2 2 3" xfId="33680"/>
    <cellStyle name="Normal 17 3 2 2 3 2" xfId="33681"/>
    <cellStyle name="Normal 17 3 2 2 3 2 2" xfId="33682"/>
    <cellStyle name="Normal 17 3 2 2 3 2 2 2" xfId="33683"/>
    <cellStyle name="Normal 17 3 2 2 3 2 3" xfId="33684"/>
    <cellStyle name="Normal 17 3 2 2 3 2 3 2" xfId="33685"/>
    <cellStyle name="Normal 17 3 2 2 3 2 4" xfId="33686"/>
    <cellStyle name="Normal 17 3 2 2 3 2 4 2" xfId="33687"/>
    <cellStyle name="Normal 17 3 2 2 3 2 5" xfId="33688"/>
    <cellStyle name="Normal 17 3 2 2 3 3" xfId="33689"/>
    <cellStyle name="Normal 17 3 2 2 3 3 2" xfId="33690"/>
    <cellStyle name="Normal 17 3 2 2 3 4" xfId="33691"/>
    <cellStyle name="Normal 17 3 2 2 3 4 2" xfId="33692"/>
    <cellStyle name="Normal 17 3 2 2 3 5" xfId="33693"/>
    <cellStyle name="Normal 17 3 2 2 3 5 2" xfId="33694"/>
    <cellStyle name="Normal 17 3 2 2 3 6" xfId="33695"/>
    <cellStyle name="Normal 17 3 2 2 4" xfId="33696"/>
    <cellStyle name="Normal 17 3 2 2 4 2" xfId="33697"/>
    <cellStyle name="Normal 17 3 2 2 4 2 2" xfId="33698"/>
    <cellStyle name="Normal 17 3 2 2 4 3" xfId="33699"/>
    <cellStyle name="Normal 17 3 2 2 4 3 2" xfId="33700"/>
    <cellStyle name="Normal 17 3 2 2 4 4" xfId="33701"/>
    <cellStyle name="Normal 17 3 2 2 4 4 2" xfId="33702"/>
    <cellStyle name="Normal 17 3 2 2 4 5" xfId="33703"/>
    <cellStyle name="Normal 17 3 2 2 5" xfId="33704"/>
    <cellStyle name="Normal 17 3 2 2 5 2" xfId="33705"/>
    <cellStyle name="Normal 17 3 2 2 6" xfId="33706"/>
    <cellStyle name="Normal 17 3 2 2 6 2" xfId="33707"/>
    <cellStyle name="Normal 17 3 2 2 7" xfId="33708"/>
    <cellStyle name="Normal 17 3 2 2 7 2" xfId="33709"/>
    <cellStyle name="Normal 17 3 2 2 8" xfId="33710"/>
    <cellStyle name="Normal 17 3 2 2 8 2" xfId="33711"/>
    <cellStyle name="Normal 17 3 2 2 9" xfId="33712"/>
    <cellStyle name="Normal 17 3 2 2 9 2" xfId="33713"/>
    <cellStyle name="Normal 17 3 2 3" xfId="33714"/>
    <cellStyle name="Normal 17 3 2 3 2" xfId="33715"/>
    <cellStyle name="Normal 17 3 2 3 2 2" xfId="33716"/>
    <cellStyle name="Normal 17 3 2 3 2 2 2" xfId="33717"/>
    <cellStyle name="Normal 17 3 2 3 2 3" xfId="33718"/>
    <cellStyle name="Normal 17 3 2 3 2 3 2" xfId="33719"/>
    <cellStyle name="Normal 17 3 2 3 2 4" xfId="33720"/>
    <cellStyle name="Normal 17 3 2 3 2 4 2" xfId="33721"/>
    <cellStyle name="Normal 17 3 2 3 2 5" xfId="33722"/>
    <cellStyle name="Normal 17 3 2 3 2 5 2" xfId="33723"/>
    <cellStyle name="Normal 17 3 2 3 2 6" xfId="33724"/>
    <cellStyle name="Normal 17 3 2 3 3" xfId="33725"/>
    <cellStyle name="Normal 17 3 2 3 3 2" xfId="33726"/>
    <cellStyle name="Normal 17 3 2 3 4" xfId="33727"/>
    <cellStyle name="Normal 17 3 2 3 4 2" xfId="33728"/>
    <cellStyle name="Normal 17 3 2 3 5" xfId="33729"/>
    <cellStyle name="Normal 17 3 2 3 5 2" xfId="33730"/>
    <cellStyle name="Normal 17 3 2 3 6" xfId="33731"/>
    <cellStyle name="Normal 17 3 2 3 6 2" xfId="33732"/>
    <cellStyle name="Normal 17 3 2 3 7" xfId="33733"/>
    <cellStyle name="Normal 17 3 2 3 7 2" xfId="33734"/>
    <cellStyle name="Normal 17 3 2 3 8" xfId="33735"/>
    <cellStyle name="Normal 17 3 2 3 8 2" xfId="33736"/>
    <cellStyle name="Normal 17 3 2 3 9" xfId="33737"/>
    <cellStyle name="Normal 17 3 2 4" xfId="33738"/>
    <cellStyle name="Normal 17 3 2 4 2" xfId="33739"/>
    <cellStyle name="Normal 17 3 2 4 2 2" xfId="33740"/>
    <cellStyle name="Normal 17 3 2 4 2 2 2" xfId="33741"/>
    <cellStyle name="Normal 17 3 2 4 2 3" xfId="33742"/>
    <cellStyle name="Normal 17 3 2 4 2 3 2" xfId="33743"/>
    <cellStyle name="Normal 17 3 2 4 2 4" xfId="33744"/>
    <cellStyle name="Normal 17 3 2 4 2 4 2" xfId="33745"/>
    <cellStyle name="Normal 17 3 2 4 2 5" xfId="33746"/>
    <cellStyle name="Normal 17 3 2 4 2 5 2" xfId="33747"/>
    <cellStyle name="Normal 17 3 2 4 2 6" xfId="33748"/>
    <cellStyle name="Normal 17 3 2 4 3" xfId="33749"/>
    <cellStyle name="Normal 17 3 2 4 3 2" xfId="33750"/>
    <cellStyle name="Normal 17 3 2 4 4" xfId="33751"/>
    <cellStyle name="Normal 17 3 2 4 4 2" xfId="33752"/>
    <cellStyle name="Normal 17 3 2 4 5" xfId="33753"/>
    <cellStyle name="Normal 17 3 2 4 5 2" xfId="33754"/>
    <cellStyle name="Normal 17 3 2 4 6" xfId="33755"/>
    <cellStyle name="Normal 17 3 2 4 6 2" xfId="33756"/>
    <cellStyle name="Normal 17 3 2 4 7" xfId="33757"/>
    <cellStyle name="Normal 17 3 2 4 7 2" xfId="33758"/>
    <cellStyle name="Normal 17 3 2 4 8" xfId="33759"/>
    <cellStyle name="Normal 17 3 2 4 8 2" xfId="33760"/>
    <cellStyle name="Normal 17 3 2 4 9" xfId="33761"/>
    <cellStyle name="Normal 17 3 2 5" xfId="33762"/>
    <cellStyle name="Normal 17 3 2 5 2" xfId="33763"/>
    <cellStyle name="Normal 17 3 2 5 2 2" xfId="33764"/>
    <cellStyle name="Normal 17 3 2 5 2 2 2" xfId="33765"/>
    <cellStyle name="Normal 17 3 2 5 2 3" xfId="33766"/>
    <cellStyle name="Normal 17 3 2 5 2 3 2" xfId="33767"/>
    <cellStyle name="Normal 17 3 2 5 2 4" xfId="33768"/>
    <cellStyle name="Normal 17 3 2 5 2 4 2" xfId="33769"/>
    <cellStyle name="Normal 17 3 2 5 2 5" xfId="33770"/>
    <cellStyle name="Normal 17 3 2 5 3" xfId="33771"/>
    <cellStyle name="Normal 17 3 2 5 3 2" xfId="33772"/>
    <cellStyle name="Normal 17 3 2 5 4" xfId="33773"/>
    <cellStyle name="Normal 17 3 2 5 4 2" xfId="33774"/>
    <cellStyle name="Normal 17 3 2 5 5" xfId="33775"/>
    <cellStyle name="Normal 17 3 2 5 5 2" xfId="33776"/>
    <cellStyle name="Normal 17 3 2 5 6" xfId="33777"/>
    <cellStyle name="Normal 17 3 2 5 6 2" xfId="33778"/>
    <cellStyle name="Normal 17 3 2 5 7" xfId="33779"/>
    <cellStyle name="Normal 17 3 2 6" xfId="33780"/>
    <cellStyle name="Normal 17 3 2 6 2" xfId="33781"/>
    <cellStyle name="Normal 17 3 2 6 2 2" xfId="33782"/>
    <cellStyle name="Normal 17 3 2 6 2 2 2" xfId="33783"/>
    <cellStyle name="Normal 17 3 2 6 2 3" xfId="33784"/>
    <cellStyle name="Normal 17 3 2 6 2 3 2" xfId="33785"/>
    <cellStyle name="Normal 17 3 2 6 2 4" xfId="33786"/>
    <cellStyle name="Normal 17 3 2 6 3" xfId="33787"/>
    <cellStyle name="Normal 17 3 2 6 3 2" xfId="33788"/>
    <cellStyle name="Normal 17 3 2 6 4" xfId="33789"/>
    <cellStyle name="Normal 17 3 2 6 4 2" xfId="33790"/>
    <cellStyle name="Normal 17 3 2 6 5" xfId="33791"/>
    <cellStyle name="Normal 17 3 2 6 5 2" xfId="33792"/>
    <cellStyle name="Normal 17 3 2 6 6" xfId="33793"/>
    <cellStyle name="Normal 17 3 2 7" xfId="33794"/>
    <cellStyle name="Normal 17 3 2 7 2" xfId="33795"/>
    <cellStyle name="Normal 17 3 2 7 2 2" xfId="33796"/>
    <cellStyle name="Normal 17 3 2 7 3" xfId="33797"/>
    <cellStyle name="Normal 17 3 2 7 3 2" xfId="33798"/>
    <cellStyle name="Normal 17 3 2 7 4" xfId="33799"/>
    <cellStyle name="Normal 17 3 2 7 4 2" xfId="33800"/>
    <cellStyle name="Normal 17 3 2 7 5" xfId="33801"/>
    <cellStyle name="Normal 17 3 2 8" xfId="33802"/>
    <cellStyle name="Normal 17 3 2 8 2" xfId="33803"/>
    <cellStyle name="Normal 17 3 2 9" xfId="33804"/>
    <cellStyle name="Normal 17 3 2 9 2" xfId="33805"/>
    <cellStyle name="Normal 17 3 3" xfId="33806"/>
    <cellStyle name="Normal 17 3 3 10" xfId="33807"/>
    <cellStyle name="Normal 17 3 3 2" xfId="33808"/>
    <cellStyle name="Normal 17 3 3 2 2" xfId="33809"/>
    <cellStyle name="Normal 17 3 3 2 2 2" xfId="33810"/>
    <cellStyle name="Normal 17 3 3 2 2 2 2" xfId="33811"/>
    <cellStyle name="Normal 17 3 3 2 2 3" xfId="33812"/>
    <cellStyle name="Normal 17 3 3 2 2 3 2" xfId="33813"/>
    <cellStyle name="Normal 17 3 3 2 2 4" xfId="33814"/>
    <cellStyle name="Normal 17 3 3 2 2 4 2" xfId="33815"/>
    <cellStyle name="Normal 17 3 3 2 2 5" xfId="33816"/>
    <cellStyle name="Normal 17 3 3 2 2 5 2" xfId="33817"/>
    <cellStyle name="Normal 17 3 3 2 2 6" xfId="33818"/>
    <cellStyle name="Normal 17 3 3 2 3" xfId="33819"/>
    <cellStyle name="Normal 17 3 3 2 3 2" xfId="33820"/>
    <cellStyle name="Normal 17 3 3 2 4" xfId="33821"/>
    <cellStyle name="Normal 17 3 3 2 4 2" xfId="33822"/>
    <cellStyle name="Normal 17 3 3 2 5" xfId="33823"/>
    <cellStyle name="Normal 17 3 3 2 5 2" xfId="33824"/>
    <cellStyle name="Normal 17 3 3 2 6" xfId="33825"/>
    <cellStyle name="Normal 17 3 3 2 6 2" xfId="33826"/>
    <cellStyle name="Normal 17 3 3 2 7" xfId="33827"/>
    <cellStyle name="Normal 17 3 3 2 7 2" xfId="33828"/>
    <cellStyle name="Normal 17 3 3 2 8" xfId="33829"/>
    <cellStyle name="Normal 17 3 3 2 8 2" xfId="33830"/>
    <cellStyle name="Normal 17 3 3 2 9" xfId="33831"/>
    <cellStyle name="Normal 17 3 3 3" xfId="33832"/>
    <cellStyle name="Normal 17 3 3 3 2" xfId="33833"/>
    <cellStyle name="Normal 17 3 3 3 2 2" xfId="33834"/>
    <cellStyle name="Normal 17 3 3 3 2 2 2" xfId="33835"/>
    <cellStyle name="Normal 17 3 3 3 2 3" xfId="33836"/>
    <cellStyle name="Normal 17 3 3 3 2 3 2" xfId="33837"/>
    <cellStyle name="Normal 17 3 3 3 2 4" xfId="33838"/>
    <cellStyle name="Normal 17 3 3 3 2 4 2" xfId="33839"/>
    <cellStyle name="Normal 17 3 3 3 2 5" xfId="33840"/>
    <cellStyle name="Normal 17 3 3 3 3" xfId="33841"/>
    <cellStyle name="Normal 17 3 3 3 3 2" xfId="33842"/>
    <cellStyle name="Normal 17 3 3 3 4" xfId="33843"/>
    <cellStyle name="Normal 17 3 3 3 4 2" xfId="33844"/>
    <cellStyle name="Normal 17 3 3 3 5" xfId="33845"/>
    <cellStyle name="Normal 17 3 3 3 5 2" xfId="33846"/>
    <cellStyle name="Normal 17 3 3 3 6" xfId="33847"/>
    <cellStyle name="Normal 17 3 3 4" xfId="33848"/>
    <cellStyle name="Normal 17 3 3 4 2" xfId="33849"/>
    <cellStyle name="Normal 17 3 3 4 2 2" xfId="33850"/>
    <cellStyle name="Normal 17 3 3 4 3" xfId="33851"/>
    <cellStyle name="Normal 17 3 3 4 3 2" xfId="33852"/>
    <cellStyle name="Normal 17 3 3 4 4" xfId="33853"/>
    <cellStyle name="Normal 17 3 3 4 4 2" xfId="33854"/>
    <cellStyle name="Normal 17 3 3 4 5" xfId="33855"/>
    <cellStyle name="Normal 17 3 3 5" xfId="33856"/>
    <cellStyle name="Normal 17 3 3 5 2" xfId="33857"/>
    <cellStyle name="Normal 17 3 3 6" xfId="33858"/>
    <cellStyle name="Normal 17 3 3 6 2" xfId="33859"/>
    <cellStyle name="Normal 17 3 3 7" xfId="33860"/>
    <cellStyle name="Normal 17 3 3 7 2" xfId="33861"/>
    <cellStyle name="Normal 17 3 3 8" xfId="33862"/>
    <cellStyle name="Normal 17 3 3 8 2" xfId="33863"/>
    <cellStyle name="Normal 17 3 3 9" xfId="33864"/>
    <cellStyle name="Normal 17 3 3 9 2" xfId="33865"/>
    <cellStyle name="Normal 17 3 4" xfId="33866"/>
    <cellStyle name="Normal 17 3 4 10" xfId="33867"/>
    <cellStyle name="Normal 17 3 4 2" xfId="33868"/>
    <cellStyle name="Normal 17 3 4 2 2" xfId="33869"/>
    <cellStyle name="Normal 17 3 4 2 2 2" xfId="33870"/>
    <cellStyle name="Normal 17 3 4 2 2 2 2" xfId="33871"/>
    <cellStyle name="Normal 17 3 4 2 2 3" xfId="33872"/>
    <cellStyle name="Normal 17 3 4 2 2 3 2" xfId="33873"/>
    <cellStyle name="Normal 17 3 4 2 2 4" xfId="33874"/>
    <cellStyle name="Normal 17 3 4 2 2 4 2" xfId="33875"/>
    <cellStyle name="Normal 17 3 4 2 2 5" xfId="33876"/>
    <cellStyle name="Normal 17 3 4 2 2 5 2" xfId="33877"/>
    <cellStyle name="Normal 17 3 4 2 2 6" xfId="33878"/>
    <cellStyle name="Normal 17 3 4 2 3" xfId="33879"/>
    <cellStyle name="Normal 17 3 4 2 3 2" xfId="33880"/>
    <cellStyle name="Normal 17 3 4 2 4" xfId="33881"/>
    <cellStyle name="Normal 17 3 4 2 4 2" xfId="33882"/>
    <cellStyle name="Normal 17 3 4 2 5" xfId="33883"/>
    <cellStyle name="Normal 17 3 4 2 5 2" xfId="33884"/>
    <cellStyle name="Normal 17 3 4 2 6" xfId="33885"/>
    <cellStyle name="Normal 17 3 4 2 6 2" xfId="33886"/>
    <cellStyle name="Normal 17 3 4 2 7" xfId="33887"/>
    <cellStyle name="Normal 17 3 4 2 7 2" xfId="33888"/>
    <cellStyle name="Normal 17 3 4 2 8" xfId="33889"/>
    <cellStyle name="Normal 17 3 4 3" xfId="33890"/>
    <cellStyle name="Normal 17 3 4 3 2" xfId="33891"/>
    <cellStyle name="Normal 17 3 4 3 2 2" xfId="33892"/>
    <cellStyle name="Normal 17 3 4 3 2 2 2" xfId="33893"/>
    <cellStyle name="Normal 17 3 4 3 2 3" xfId="33894"/>
    <cellStyle name="Normal 17 3 4 3 2 3 2" xfId="33895"/>
    <cellStyle name="Normal 17 3 4 3 2 4" xfId="33896"/>
    <cellStyle name="Normal 17 3 4 3 2 4 2" xfId="33897"/>
    <cellStyle name="Normal 17 3 4 3 2 5" xfId="33898"/>
    <cellStyle name="Normal 17 3 4 3 3" xfId="33899"/>
    <cellStyle name="Normal 17 3 4 3 3 2" xfId="33900"/>
    <cellStyle name="Normal 17 3 4 3 4" xfId="33901"/>
    <cellStyle name="Normal 17 3 4 3 4 2" xfId="33902"/>
    <cellStyle name="Normal 17 3 4 3 5" xfId="33903"/>
    <cellStyle name="Normal 17 3 4 3 5 2" xfId="33904"/>
    <cellStyle name="Normal 17 3 4 3 6" xfId="33905"/>
    <cellStyle name="Normal 17 3 4 4" xfId="33906"/>
    <cellStyle name="Normal 17 3 4 4 2" xfId="33907"/>
    <cellStyle name="Normal 17 3 4 4 2 2" xfId="33908"/>
    <cellStyle name="Normal 17 3 4 4 3" xfId="33909"/>
    <cellStyle name="Normal 17 3 4 4 3 2" xfId="33910"/>
    <cellStyle name="Normal 17 3 4 4 4" xfId="33911"/>
    <cellStyle name="Normal 17 3 4 4 4 2" xfId="33912"/>
    <cellStyle name="Normal 17 3 4 4 5" xfId="33913"/>
    <cellStyle name="Normal 17 3 4 5" xfId="33914"/>
    <cellStyle name="Normal 17 3 4 5 2" xfId="33915"/>
    <cellStyle name="Normal 17 3 4 6" xfId="33916"/>
    <cellStyle name="Normal 17 3 4 6 2" xfId="33917"/>
    <cellStyle name="Normal 17 3 4 7" xfId="33918"/>
    <cellStyle name="Normal 17 3 4 7 2" xfId="33919"/>
    <cellStyle name="Normal 17 3 4 8" xfId="33920"/>
    <cellStyle name="Normal 17 3 4 8 2" xfId="33921"/>
    <cellStyle name="Normal 17 3 4 9" xfId="33922"/>
    <cellStyle name="Normal 17 3 4 9 2" xfId="33923"/>
    <cellStyle name="Normal 17 3 5" xfId="33924"/>
    <cellStyle name="Normal 17 3 5 2" xfId="33925"/>
    <cellStyle name="Normal 17 3 5 2 2" xfId="33926"/>
    <cellStyle name="Normal 17 3 5 2 2 2" xfId="33927"/>
    <cellStyle name="Normal 17 3 5 2 2 2 2" xfId="33928"/>
    <cellStyle name="Normal 17 3 5 2 2 3" xfId="33929"/>
    <cellStyle name="Normal 17 3 5 2 2 3 2" xfId="33930"/>
    <cellStyle name="Normal 17 3 5 2 2 4" xfId="33931"/>
    <cellStyle name="Normal 17 3 5 2 2 4 2" xfId="33932"/>
    <cellStyle name="Normal 17 3 5 2 2 5" xfId="33933"/>
    <cellStyle name="Normal 17 3 5 2 3" xfId="33934"/>
    <cellStyle name="Normal 17 3 5 2 3 2" xfId="33935"/>
    <cellStyle name="Normal 17 3 5 2 4" xfId="33936"/>
    <cellStyle name="Normal 17 3 5 2 4 2" xfId="33937"/>
    <cellStyle name="Normal 17 3 5 2 5" xfId="33938"/>
    <cellStyle name="Normal 17 3 5 2 5 2" xfId="33939"/>
    <cellStyle name="Normal 17 3 5 2 6" xfId="33940"/>
    <cellStyle name="Normal 17 3 5 3" xfId="33941"/>
    <cellStyle name="Normal 17 3 5 3 2" xfId="33942"/>
    <cellStyle name="Normal 17 3 5 3 2 2" xfId="33943"/>
    <cellStyle name="Normal 17 3 5 3 3" xfId="33944"/>
    <cellStyle name="Normal 17 3 5 3 3 2" xfId="33945"/>
    <cellStyle name="Normal 17 3 5 3 4" xfId="33946"/>
    <cellStyle name="Normal 17 3 5 3 4 2" xfId="33947"/>
    <cellStyle name="Normal 17 3 5 3 5" xfId="33948"/>
    <cellStyle name="Normal 17 3 5 4" xfId="33949"/>
    <cellStyle name="Normal 17 3 5 4 2" xfId="33950"/>
    <cellStyle name="Normal 17 3 5 5" xfId="33951"/>
    <cellStyle name="Normal 17 3 5 5 2" xfId="33952"/>
    <cellStyle name="Normal 17 3 5 6" xfId="33953"/>
    <cellStyle name="Normal 17 3 5 6 2" xfId="33954"/>
    <cellStyle name="Normal 17 3 5 7" xfId="33955"/>
    <cellStyle name="Normal 17 3 5 7 2" xfId="33956"/>
    <cellStyle name="Normal 17 3 5 8" xfId="33957"/>
    <cellStyle name="Normal 17 3 5 8 2" xfId="33958"/>
    <cellStyle name="Normal 17 3 5 9" xfId="33959"/>
    <cellStyle name="Normal 17 3 6" xfId="33960"/>
    <cellStyle name="Normal 17 3 6 2" xfId="33961"/>
    <cellStyle name="Normal 17 3 6 2 2" xfId="33962"/>
    <cellStyle name="Normal 17 3 6 2 2 2" xfId="33963"/>
    <cellStyle name="Normal 17 3 6 2 3" xfId="33964"/>
    <cellStyle name="Normal 17 3 6 2 3 2" xfId="33965"/>
    <cellStyle name="Normal 17 3 6 2 4" xfId="33966"/>
    <cellStyle name="Normal 17 3 6 2 4 2" xfId="33967"/>
    <cellStyle name="Normal 17 3 6 2 5" xfId="33968"/>
    <cellStyle name="Normal 17 3 6 2 5 2" xfId="33969"/>
    <cellStyle name="Normal 17 3 6 2 6" xfId="33970"/>
    <cellStyle name="Normal 17 3 6 3" xfId="33971"/>
    <cellStyle name="Normal 17 3 6 3 2" xfId="33972"/>
    <cellStyle name="Normal 17 3 6 4" xfId="33973"/>
    <cellStyle name="Normal 17 3 6 4 2" xfId="33974"/>
    <cellStyle name="Normal 17 3 6 5" xfId="33975"/>
    <cellStyle name="Normal 17 3 6 5 2" xfId="33976"/>
    <cellStyle name="Normal 17 3 6 6" xfId="33977"/>
    <cellStyle name="Normal 17 3 6 6 2" xfId="33978"/>
    <cellStyle name="Normal 17 3 6 7" xfId="33979"/>
    <cellStyle name="Normal 17 3 6 8" xfId="33980"/>
    <cellStyle name="Normal 17 3 6 8 2" xfId="33981"/>
    <cellStyle name="Normal 17 3 6 9" xfId="33982"/>
    <cellStyle name="Normal 17 3 7" xfId="33983"/>
    <cellStyle name="Normal 17 3 7 2" xfId="33984"/>
    <cellStyle name="Normal 17 3 7 2 2" xfId="33985"/>
    <cellStyle name="Normal 17 3 7 2 2 2" xfId="33986"/>
    <cellStyle name="Normal 17 3 7 2 3" xfId="33987"/>
    <cellStyle name="Normal 17 3 7 2 3 2" xfId="33988"/>
    <cellStyle name="Normal 17 3 7 2 4" xfId="33989"/>
    <cellStyle name="Normal 17 3 7 3" xfId="33990"/>
    <cellStyle name="Normal 17 3 7 3 2" xfId="33991"/>
    <cellStyle name="Normal 17 3 7 4" xfId="33992"/>
    <cellStyle name="Normal 17 3 7 5" xfId="33993"/>
    <cellStyle name="Normal 17 3 7 5 2" xfId="33994"/>
    <cellStyle name="Normal 17 3 7 6" xfId="33995"/>
    <cellStyle name="Normal 17 3 7 6 2" xfId="33996"/>
    <cellStyle name="Normal 17 3 7 7" xfId="33997"/>
    <cellStyle name="Normal 17 3 8" xfId="33998"/>
    <cellStyle name="Normal 17 3 8 2" xfId="33999"/>
    <cellStyle name="Normal 17 3 8 2 2" xfId="34000"/>
    <cellStyle name="Normal 17 3 8 2 2 2" xfId="34001"/>
    <cellStyle name="Normal 17 3 8 2 3" xfId="34002"/>
    <cellStyle name="Normal 17 3 8 2 3 2" xfId="34003"/>
    <cellStyle name="Normal 17 3 8 2 4" xfId="34004"/>
    <cellStyle name="Normal 17 3 8 2 4 2" xfId="34005"/>
    <cellStyle name="Normal 17 3 8 2 5" xfId="34006"/>
    <cellStyle name="Normal 17 3 8 3" xfId="34007"/>
    <cellStyle name="Normal 17 3 8 3 2" xfId="34008"/>
    <cellStyle name="Normal 17 3 8 4" xfId="34009"/>
    <cellStyle name="Normal 17 3 8 4 2" xfId="34010"/>
    <cellStyle name="Normal 17 3 8 5" xfId="34011"/>
    <cellStyle name="Normal 17 3 8 5 2" xfId="34012"/>
    <cellStyle name="Normal 17 3 8 6" xfId="34013"/>
    <cellStyle name="Normal 17 3 9" xfId="34014"/>
    <cellStyle name="Normal 17 3 9 2" xfId="34015"/>
    <cellStyle name="Normal 17 3 9 2 2" xfId="34016"/>
    <cellStyle name="Normal 17 3 9 3" xfId="34017"/>
    <cellStyle name="Normal 17 3 9 3 2" xfId="34018"/>
    <cellStyle name="Normal 17 3 9 4" xfId="34019"/>
    <cellStyle name="Normal 17 3 9 4 2" xfId="34020"/>
    <cellStyle name="Normal 17 3 9 5" xfId="34021"/>
    <cellStyle name="Normal 17 4" xfId="34022"/>
    <cellStyle name="Normal 17 4 10" xfId="34023"/>
    <cellStyle name="Normal 17 4 10 2" xfId="34024"/>
    <cellStyle name="Normal 17 4 11" xfId="34025"/>
    <cellStyle name="Normal 17 4 11 2" xfId="34026"/>
    <cellStyle name="Normal 17 4 12" xfId="34027"/>
    <cellStyle name="Normal 17 4 2" xfId="34028"/>
    <cellStyle name="Normal 17 4 2 10" xfId="34029"/>
    <cellStyle name="Normal 17 4 2 2" xfId="34030"/>
    <cellStyle name="Normal 17 4 2 2 2" xfId="34031"/>
    <cellStyle name="Normal 17 4 2 2 2 2" xfId="34032"/>
    <cellStyle name="Normal 17 4 2 2 2 2 2" xfId="34033"/>
    <cellStyle name="Normal 17 4 2 2 2 3" xfId="34034"/>
    <cellStyle name="Normal 17 4 2 2 2 3 2" xfId="34035"/>
    <cellStyle name="Normal 17 4 2 2 2 4" xfId="34036"/>
    <cellStyle name="Normal 17 4 2 2 2 4 2" xfId="34037"/>
    <cellStyle name="Normal 17 4 2 2 2 5" xfId="34038"/>
    <cellStyle name="Normal 17 4 2 2 2 5 2" xfId="34039"/>
    <cellStyle name="Normal 17 4 2 2 2 6" xfId="34040"/>
    <cellStyle name="Normal 17 4 2 2 2 6 2" xfId="34041"/>
    <cellStyle name="Normal 17 4 2 2 2 7" xfId="34042"/>
    <cellStyle name="Normal 17 4 2 2 3" xfId="34043"/>
    <cellStyle name="Normal 17 4 2 2 3 2" xfId="34044"/>
    <cellStyle name="Normal 17 4 2 2 4" xfId="34045"/>
    <cellStyle name="Normal 17 4 2 2 4 2" xfId="34046"/>
    <cellStyle name="Normal 17 4 2 2 5" xfId="34047"/>
    <cellStyle name="Normal 17 4 2 2 5 2" xfId="34048"/>
    <cellStyle name="Normal 17 4 2 2 6" xfId="34049"/>
    <cellStyle name="Normal 17 4 2 2 6 2" xfId="34050"/>
    <cellStyle name="Normal 17 4 2 2 7" xfId="34051"/>
    <cellStyle name="Normal 17 4 2 2 7 2" xfId="34052"/>
    <cellStyle name="Normal 17 4 2 2 8" xfId="34053"/>
    <cellStyle name="Normal 17 4 2 2 8 2" xfId="34054"/>
    <cellStyle name="Normal 17 4 2 2 9" xfId="34055"/>
    <cellStyle name="Normal 17 4 2 3" xfId="34056"/>
    <cellStyle name="Normal 17 4 2 3 2" xfId="34057"/>
    <cellStyle name="Normal 17 4 2 3 2 2" xfId="34058"/>
    <cellStyle name="Normal 17 4 2 3 2 2 2" xfId="34059"/>
    <cellStyle name="Normal 17 4 2 3 2 3" xfId="34060"/>
    <cellStyle name="Normal 17 4 2 3 2 3 2" xfId="34061"/>
    <cellStyle name="Normal 17 4 2 3 2 4" xfId="34062"/>
    <cellStyle name="Normal 17 4 2 3 2 4 2" xfId="34063"/>
    <cellStyle name="Normal 17 4 2 3 2 5" xfId="34064"/>
    <cellStyle name="Normal 17 4 2 3 3" xfId="34065"/>
    <cellStyle name="Normal 17 4 2 3 3 2" xfId="34066"/>
    <cellStyle name="Normal 17 4 2 3 4" xfId="34067"/>
    <cellStyle name="Normal 17 4 2 3 4 2" xfId="34068"/>
    <cellStyle name="Normal 17 4 2 3 5" xfId="34069"/>
    <cellStyle name="Normal 17 4 2 3 5 2" xfId="34070"/>
    <cellStyle name="Normal 17 4 2 3 6" xfId="34071"/>
    <cellStyle name="Normal 17 4 2 3 6 2" xfId="34072"/>
    <cellStyle name="Normal 17 4 2 3 7" xfId="34073"/>
    <cellStyle name="Normal 17 4 2 4" xfId="34074"/>
    <cellStyle name="Normal 17 4 2 4 2" xfId="34075"/>
    <cellStyle name="Normal 17 4 2 4 2 2" xfId="34076"/>
    <cellStyle name="Normal 17 4 2 4 2 2 2" xfId="34077"/>
    <cellStyle name="Normal 17 4 2 4 2 3" xfId="34078"/>
    <cellStyle name="Normal 17 4 2 4 2 3 2" xfId="34079"/>
    <cellStyle name="Normal 17 4 2 4 2 4" xfId="34080"/>
    <cellStyle name="Normal 17 4 2 4 3" xfId="34081"/>
    <cellStyle name="Normal 17 4 2 4 3 2" xfId="34082"/>
    <cellStyle name="Normal 17 4 2 4 4" xfId="34083"/>
    <cellStyle name="Normal 17 4 2 4 4 2" xfId="34084"/>
    <cellStyle name="Normal 17 4 2 4 5" xfId="34085"/>
    <cellStyle name="Normal 17 4 2 4 5 2" xfId="34086"/>
    <cellStyle name="Normal 17 4 2 4 6" xfId="34087"/>
    <cellStyle name="Normal 17 4 2 4 6 2" xfId="34088"/>
    <cellStyle name="Normal 17 4 2 4 7" xfId="34089"/>
    <cellStyle name="Normal 17 4 2 5" xfId="34090"/>
    <cellStyle name="Normal 17 4 2 5 2" xfId="34091"/>
    <cellStyle name="Normal 17 4 2 5 2 2" xfId="34092"/>
    <cellStyle name="Normal 17 4 2 5 3" xfId="34093"/>
    <cellStyle name="Normal 17 4 2 5 3 2" xfId="34094"/>
    <cellStyle name="Normal 17 4 2 5 4" xfId="34095"/>
    <cellStyle name="Normal 17 4 2 5 4 2" xfId="34096"/>
    <cellStyle name="Normal 17 4 2 5 5" xfId="34097"/>
    <cellStyle name="Normal 17 4 2 5 5 2" xfId="34098"/>
    <cellStyle name="Normal 17 4 2 5 6" xfId="34099"/>
    <cellStyle name="Normal 17 4 2 6" xfId="34100"/>
    <cellStyle name="Normal 17 4 2 6 2" xfId="34101"/>
    <cellStyle name="Normal 17 4 2 7" xfId="34102"/>
    <cellStyle name="Normal 17 4 2 7 2" xfId="34103"/>
    <cellStyle name="Normal 17 4 2 8" xfId="34104"/>
    <cellStyle name="Normal 17 4 2 8 2" xfId="34105"/>
    <cellStyle name="Normal 17 4 2 9" xfId="34106"/>
    <cellStyle name="Normal 17 4 2 9 2" xfId="34107"/>
    <cellStyle name="Normal 17 4 3" xfId="34108"/>
    <cellStyle name="Normal 17 4 3 2" xfId="34109"/>
    <cellStyle name="Normal 17 4 3 2 2" xfId="34110"/>
    <cellStyle name="Normal 17 4 3 2 2 2" xfId="34111"/>
    <cellStyle name="Normal 17 4 3 2 2 2 2" xfId="34112"/>
    <cellStyle name="Normal 17 4 3 2 2 3" xfId="34113"/>
    <cellStyle name="Normal 17 4 3 2 2 3 2" xfId="34114"/>
    <cellStyle name="Normal 17 4 3 2 2 4" xfId="34115"/>
    <cellStyle name="Normal 17 4 3 2 2 4 2" xfId="34116"/>
    <cellStyle name="Normal 17 4 3 2 2 5" xfId="34117"/>
    <cellStyle name="Normal 17 4 3 2 3" xfId="34118"/>
    <cellStyle name="Normal 17 4 3 2 3 2" xfId="34119"/>
    <cellStyle name="Normal 17 4 3 2 4" xfId="34120"/>
    <cellStyle name="Normal 17 4 3 2 4 2" xfId="34121"/>
    <cellStyle name="Normal 17 4 3 2 5" xfId="34122"/>
    <cellStyle name="Normal 17 4 3 2 5 2" xfId="34123"/>
    <cellStyle name="Normal 17 4 3 2 6" xfId="34124"/>
    <cellStyle name="Normal 17 4 3 2 6 2" xfId="34125"/>
    <cellStyle name="Normal 17 4 3 2 7" xfId="34126"/>
    <cellStyle name="Normal 17 4 3 3" xfId="34127"/>
    <cellStyle name="Normal 17 4 3 3 2" xfId="34128"/>
    <cellStyle name="Normal 17 4 3 3 2 2" xfId="34129"/>
    <cellStyle name="Normal 17 4 3 3 3" xfId="34130"/>
    <cellStyle name="Normal 17 4 3 3 3 2" xfId="34131"/>
    <cellStyle name="Normal 17 4 3 3 4" xfId="34132"/>
    <cellStyle name="Normal 17 4 3 3 4 2" xfId="34133"/>
    <cellStyle name="Normal 17 4 3 3 5" xfId="34134"/>
    <cellStyle name="Normal 17 4 3 4" xfId="34135"/>
    <cellStyle name="Normal 17 4 3 4 2" xfId="34136"/>
    <cellStyle name="Normal 17 4 3 5" xfId="34137"/>
    <cellStyle name="Normal 17 4 3 5 2" xfId="34138"/>
    <cellStyle name="Normal 17 4 3 6" xfId="34139"/>
    <cellStyle name="Normal 17 4 3 6 2" xfId="34140"/>
    <cellStyle name="Normal 17 4 3 7" xfId="34141"/>
    <cellStyle name="Normal 17 4 3 7 2" xfId="34142"/>
    <cellStyle name="Normal 17 4 3 8" xfId="34143"/>
    <cellStyle name="Normal 17 4 3 8 2" xfId="34144"/>
    <cellStyle name="Normal 17 4 3 9" xfId="34145"/>
    <cellStyle name="Normal 17 4 4" xfId="34146"/>
    <cellStyle name="Normal 17 4 4 2" xfId="34147"/>
    <cellStyle name="Normal 17 4 4 2 2" xfId="34148"/>
    <cellStyle name="Normal 17 4 4 2 2 2" xfId="34149"/>
    <cellStyle name="Normal 17 4 4 2 3" xfId="34150"/>
    <cellStyle name="Normal 17 4 4 2 3 2" xfId="34151"/>
    <cellStyle name="Normal 17 4 4 2 4" xfId="34152"/>
    <cellStyle name="Normal 17 4 4 2 4 2" xfId="34153"/>
    <cellStyle name="Normal 17 4 4 2 5" xfId="34154"/>
    <cellStyle name="Normal 17 4 4 2 5 2" xfId="34155"/>
    <cellStyle name="Normal 17 4 4 2 6" xfId="34156"/>
    <cellStyle name="Normal 17 4 4 3" xfId="34157"/>
    <cellStyle name="Normal 17 4 4 3 2" xfId="34158"/>
    <cellStyle name="Normal 17 4 4 4" xfId="34159"/>
    <cellStyle name="Normal 17 4 4 4 2" xfId="34160"/>
    <cellStyle name="Normal 17 4 4 5" xfId="34161"/>
    <cellStyle name="Normal 17 4 4 5 2" xfId="34162"/>
    <cellStyle name="Normal 17 4 4 6" xfId="34163"/>
    <cellStyle name="Normal 17 4 4 6 2" xfId="34164"/>
    <cellStyle name="Normal 17 4 4 7" xfId="34165"/>
    <cellStyle name="Normal 17 4 4 7 2" xfId="34166"/>
    <cellStyle name="Normal 17 4 4 8" xfId="34167"/>
    <cellStyle name="Normal 17 4 4 8 2" xfId="34168"/>
    <cellStyle name="Normal 17 4 4 9" xfId="34169"/>
    <cellStyle name="Normal 17 4 5" xfId="34170"/>
    <cellStyle name="Normal 17 4 5 2" xfId="34171"/>
    <cellStyle name="Normal 17 4 5 2 2" xfId="34172"/>
    <cellStyle name="Normal 17 4 5 2 2 2" xfId="34173"/>
    <cellStyle name="Normal 17 4 5 2 3" xfId="34174"/>
    <cellStyle name="Normal 17 4 5 2 3 2" xfId="34175"/>
    <cellStyle name="Normal 17 4 5 2 4" xfId="34176"/>
    <cellStyle name="Normal 17 4 5 2 4 2" xfId="34177"/>
    <cellStyle name="Normal 17 4 5 2 5" xfId="34178"/>
    <cellStyle name="Normal 17 4 5 3" xfId="34179"/>
    <cellStyle name="Normal 17 4 5 3 2" xfId="34180"/>
    <cellStyle name="Normal 17 4 5 4" xfId="34181"/>
    <cellStyle name="Normal 17 4 5 4 2" xfId="34182"/>
    <cellStyle name="Normal 17 4 5 5" xfId="34183"/>
    <cellStyle name="Normal 17 4 5 5 2" xfId="34184"/>
    <cellStyle name="Normal 17 4 5 6" xfId="34185"/>
    <cellStyle name="Normal 17 4 5 6 2" xfId="34186"/>
    <cellStyle name="Normal 17 4 5 7" xfId="34187"/>
    <cellStyle name="Normal 17 4 6" xfId="34188"/>
    <cellStyle name="Normal 17 4 6 2" xfId="34189"/>
    <cellStyle name="Normal 17 4 6 2 2" xfId="34190"/>
    <cellStyle name="Normal 17 4 6 2 2 2" xfId="34191"/>
    <cellStyle name="Normal 17 4 6 2 3" xfId="34192"/>
    <cellStyle name="Normal 17 4 6 2 3 2" xfId="34193"/>
    <cellStyle name="Normal 17 4 6 2 4" xfId="34194"/>
    <cellStyle name="Normal 17 4 6 3" xfId="34195"/>
    <cellStyle name="Normal 17 4 6 3 2" xfId="34196"/>
    <cellStyle name="Normal 17 4 6 4" xfId="34197"/>
    <cellStyle name="Normal 17 4 6 4 2" xfId="34198"/>
    <cellStyle name="Normal 17 4 6 5" xfId="34199"/>
    <cellStyle name="Normal 17 4 6 5 2" xfId="34200"/>
    <cellStyle name="Normal 17 4 6 6" xfId="34201"/>
    <cellStyle name="Normal 17 4 6 6 2" xfId="34202"/>
    <cellStyle name="Normal 17 4 6 7" xfId="34203"/>
    <cellStyle name="Normal 17 4 7" xfId="34204"/>
    <cellStyle name="Normal 17 4 7 2" xfId="34205"/>
    <cellStyle name="Normal 17 4 7 2 2" xfId="34206"/>
    <cellStyle name="Normal 17 4 7 3" xfId="34207"/>
    <cellStyle name="Normal 17 4 7 3 2" xfId="34208"/>
    <cellStyle name="Normal 17 4 7 4" xfId="34209"/>
    <cellStyle name="Normal 17 4 7 4 2" xfId="34210"/>
    <cellStyle name="Normal 17 4 7 5" xfId="34211"/>
    <cellStyle name="Normal 17 4 7 5 2" xfId="34212"/>
    <cellStyle name="Normal 17 4 7 6" xfId="34213"/>
    <cellStyle name="Normal 17 4 8" xfId="34214"/>
    <cellStyle name="Normal 17 4 8 2" xfId="34215"/>
    <cellStyle name="Normal 17 4 9" xfId="34216"/>
    <cellStyle name="Normal 17 4 9 2" xfId="34217"/>
    <cellStyle name="Normal 17 5" xfId="34218"/>
    <cellStyle name="Normal 17 5 10" xfId="34219"/>
    <cellStyle name="Normal 17 5 10 2" xfId="34220"/>
    <cellStyle name="Normal 17 5 11" xfId="34221"/>
    <cellStyle name="Normal 17 5 11 2" xfId="34222"/>
    <cellStyle name="Normal 17 5 12" xfId="34223"/>
    <cellStyle name="Normal 17 5 2" xfId="34224"/>
    <cellStyle name="Normal 17 5 2 10" xfId="34225"/>
    <cellStyle name="Normal 17 5 2 2" xfId="34226"/>
    <cellStyle name="Normal 17 5 2 2 2" xfId="34227"/>
    <cellStyle name="Normal 17 5 2 2 2 2" xfId="34228"/>
    <cellStyle name="Normal 17 5 2 2 2 2 2" xfId="34229"/>
    <cellStyle name="Normal 17 5 2 2 2 3" xfId="34230"/>
    <cellStyle name="Normal 17 5 2 2 2 3 2" xfId="34231"/>
    <cellStyle name="Normal 17 5 2 2 2 4" xfId="34232"/>
    <cellStyle name="Normal 17 5 2 2 2 4 2" xfId="34233"/>
    <cellStyle name="Normal 17 5 2 2 2 5" xfId="34234"/>
    <cellStyle name="Normal 17 5 2 2 2 5 2" xfId="34235"/>
    <cellStyle name="Normal 17 5 2 2 2 6" xfId="34236"/>
    <cellStyle name="Normal 17 5 2 2 2 6 2" xfId="34237"/>
    <cellStyle name="Normal 17 5 2 2 2 7" xfId="34238"/>
    <cellStyle name="Normal 17 5 2 2 3" xfId="34239"/>
    <cellStyle name="Normal 17 5 2 2 3 2" xfId="34240"/>
    <cellStyle name="Normal 17 5 2 2 4" xfId="34241"/>
    <cellStyle name="Normal 17 5 2 2 4 2" xfId="34242"/>
    <cellStyle name="Normal 17 5 2 2 5" xfId="34243"/>
    <cellStyle name="Normal 17 5 2 2 5 2" xfId="34244"/>
    <cellStyle name="Normal 17 5 2 2 6" xfId="34245"/>
    <cellStyle name="Normal 17 5 2 2 6 2" xfId="34246"/>
    <cellStyle name="Normal 17 5 2 2 7" xfId="34247"/>
    <cellStyle name="Normal 17 5 2 2 7 2" xfId="34248"/>
    <cellStyle name="Normal 17 5 2 2 8" xfId="34249"/>
    <cellStyle name="Normal 17 5 2 2 8 2" xfId="34250"/>
    <cellStyle name="Normal 17 5 2 2 9" xfId="34251"/>
    <cellStyle name="Normal 17 5 2 3" xfId="34252"/>
    <cellStyle name="Normal 17 5 2 3 2" xfId="34253"/>
    <cellStyle name="Normal 17 5 2 3 2 2" xfId="34254"/>
    <cellStyle name="Normal 17 5 2 3 2 2 2" xfId="34255"/>
    <cellStyle name="Normal 17 5 2 3 2 3" xfId="34256"/>
    <cellStyle name="Normal 17 5 2 3 2 3 2" xfId="34257"/>
    <cellStyle name="Normal 17 5 2 3 2 4" xfId="34258"/>
    <cellStyle name="Normal 17 5 2 3 2 4 2" xfId="34259"/>
    <cellStyle name="Normal 17 5 2 3 2 5" xfId="34260"/>
    <cellStyle name="Normal 17 5 2 3 3" xfId="34261"/>
    <cellStyle name="Normal 17 5 2 3 3 2" xfId="34262"/>
    <cellStyle name="Normal 17 5 2 3 4" xfId="34263"/>
    <cellStyle name="Normal 17 5 2 3 4 2" xfId="34264"/>
    <cellStyle name="Normal 17 5 2 3 5" xfId="34265"/>
    <cellStyle name="Normal 17 5 2 3 5 2" xfId="34266"/>
    <cellStyle name="Normal 17 5 2 3 6" xfId="34267"/>
    <cellStyle name="Normal 17 5 2 3 6 2" xfId="34268"/>
    <cellStyle name="Normal 17 5 2 3 7" xfId="34269"/>
    <cellStyle name="Normal 17 5 2 4" xfId="34270"/>
    <cellStyle name="Normal 17 5 2 4 2" xfId="34271"/>
    <cellStyle name="Normal 17 5 2 4 2 2" xfId="34272"/>
    <cellStyle name="Normal 17 5 2 4 2 2 2" xfId="34273"/>
    <cellStyle name="Normal 17 5 2 4 2 3" xfId="34274"/>
    <cellStyle name="Normal 17 5 2 4 2 3 2" xfId="34275"/>
    <cellStyle name="Normal 17 5 2 4 2 4" xfId="34276"/>
    <cellStyle name="Normal 17 5 2 4 3" xfId="34277"/>
    <cellStyle name="Normal 17 5 2 4 3 2" xfId="34278"/>
    <cellStyle name="Normal 17 5 2 4 4" xfId="34279"/>
    <cellStyle name="Normal 17 5 2 4 4 2" xfId="34280"/>
    <cellStyle name="Normal 17 5 2 4 5" xfId="34281"/>
    <cellStyle name="Normal 17 5 2 4 5 2" xfId="34282"/>
    <cellStyle name="Normal 17 5 2 4 6" xfId="34283"/>
    <cellStyle name="Normal 17 5 2 4 6 2" xfId="34284"/>
    <cellStyle name="Normal 17 5 2 4 7" xfId="34285"/>
    <cellStyle name="Normal 17 5 2 5" xfId="34286"/>
    <cellStyle name="Normal 17 5 2 5 2" xfId="34287"/>
    <cellStyle name="Normal 17 5 2 5 2 2" xfId="34288"/>
    <cellStyle name="Normal 17 5 2 5 3" xfId="34289"/>
    <cellStyle name="Normal 17 5 2 5 3 2" xfId="34290"/>
    <cellStyle name="Normal 17 5 2 5 4" xfId="34291"/>
    <cellStyle name="Normal 17 5 2 5 4 2" xfId="34292"/>
    <cellStyle name="Normal 17 5 2 5 5" xfId="34293"/>
    <cellStyle name="Normal 17 5 2 5 5 2" xfId="34294"/>
    <cellStyle name="Normal 17 5 2 5 6" xfId="34295"/>
    <cellStyle name="Normal 17 5 2 6" xfId="34296"/>
    <cellStyle name="Normal 17 5 2 6 2" xfId="34297"/>
    <cellStyle name="Normal 17 5 2 7" xfId="34298"/>
    <cellStyle name="Normal 17 5 2 7 2" xfId="34299"/>
    <cellStyle name="Normal 17 5 2 8" xfId="34300"/>
    <cellStyle name="Normal 17 5 2 8 2" xfId="34301"/>
    <cellStyle name="Normal 17 5 2 9" xfId="34302"/>
    <cellStyle name="Normal 17 5 2 9 2" xfId="34303"/>
    <cellStyle name="Normal 17 5 3" xfId="34304"/>
    <cellStyle name="Normal 17 5 3 2" xfId="34305"/>
    <cellStyle name="Normal 17 5 3 2 2" xfId="34306"/>
    <cellStyle name="Normal 17 5 3 2 2 2" xfId="34307"/>
    <cellStyle name="Normal 17 5 3 2 3" xfId="34308"/>
    <cellStyle name="Normal 17 5 3 2 3 2" xfId="34309"/>
    <cellStyle name="Normal 17 5 3 2 4" xfId="34310"/>
    <cellStyle name="Normal 17 5 3 2 4 2" xfId="34311"/>
    <cellStyle name="Normal 17 5 3 2 5" xfId="34312"/>
    <cellStyle name="Normal 17 5 3 2 5 2" xfId="34313"/>
    <cellStyle name="Normal 17 5 3 2 6" xfId="34314"/>
    <cellStyle name="Normal 17 5 3 2 6 2" xfId="34315"/>
    <cellStyle name="Normal 17 5 3 2 7" xfId="34316"/>
    <cellStyle name="Normal 17 5 3 3" xfId="34317"/>
    <cellStyle name="Normal 17 5 3 3 2" xfId="34318"/>
    <cellStyle name="Normal 17 5 3 4" xfId="34319"/>
    <cellStyle name="Normal 17 5 3 4 2" xfId="34320"/>
    <cellStyle name="Normal 17 5 3 5" xfId="34321"/>
    <cellStyle name="Normal 17 5 3 5 2" xfId="34322"/>
    <cellStyle name="Normal 17 5 3 6" xfId="34323"/>
    <cellStyle name="Normal 17 5 3 6 2" xfId="34324"/>
    <cellStyle name="Normal 17 5 3 7" xfId="34325"/>
    <cellStyle name="Normal 17 5 3 7 2" xfId="34326"/>
    <cellStyle name="Normal 17 5 3 8" xfId="34327"/>
    <cellStyle name="Normal 17 5 3 8 2" xfId="34328"/>
    <cellStyle name="Normal 17 5 3 9" xfId="34329"/>
    <cellStyle name="Normal 17 5 4" xfId="34330"/>
    <cellStyle name="Normal 17 5 4 2" xfId="34331"/>
    <cellStyle name="Normal 17 5 4 2 2" xfId="34332"/>
    <cellStyle name="Normal 17 5 4 2 2 2" xfId="34333"/>
    <cellStyle name="Normal 17 5 4 2 3" xfId="34334"/>
    <cellStyle name="Normal 17 5 4 2 3 2" xfId="34335"/>
    <cellStyle name="Normal 17 5 4 2 4" xfId="34336"/>
    <cellStyle name="Normal 17 5 4 2 4 2" xfId="34337"/>
    <cellStyle name="Normal 17 5 4 2 5" xfId="34338"/>
    <cellStyle name="Normal 17 5 4 2 5 2" xfId="34339"/>
    <cellStyle name="Normal 17 5 4 2 6" xfId="34340"/>
    <cellStyle name="Normal 17 5 4 3" xfId="34341"/>
    <cellStyle name="Normal 17 5 4 3 2" xfId="34342"/>
    <cellStyle name="Normal 17 5 4 4" xfId="34343"/>
    <cellStyle name="Normal 17 5 4 4 2" xfId="34344"/>
    <cellStyle name="Normal 17 5 4 5" xfId="34345"/>
    <cellStyle name="Normal 17 5 4 5 2" xfId="34346"/>
    <cellStyle name="Normal 17 5 4 6" xfId="34347"/>
    <cellStyle name="Normal 17 5 4 6 2" xfId="34348"/>
    <cellStyle name="Normal 17 5 4 7" xfId="34349"/>
    <cellStyle name="Normal 17 5 4 7 2" xfId="34350"/>
    <cellStyle name="Normal 17 5 4 8" xfId="34351"/>
    <cellStyle name="Normal 17 5 4 8 2" xfId="34352"/>
    <cellStyle name="Normal 17 5 4 9" xfId="34353"/>
    <cellStyle name="Normal 17 5 5" xfId="34354"/>
    <cellStyle name="Normal 17 5 5 2" xfId="34355"/>
    <cellStyle name="Normal 17 5 5 2 2" xfId="34356"/>
    <cellStyle name="Normal 17 5 5 2 2 2" xfId="34357"/>
    <cellStyle name="Normal 17 5 5 2 3" xfId="34358"/>
    <cellStyle name="Normal 17 5 5 2 3 2" xfId="34359"/>
    <cellStyle name="Normal 17 5 5 2 4" xfId="34360"/>
    <cellStyle name="Normal 17 5 5 2 4 2" xfId="34361"/>
    <cellStyle name="Normal 17 5 5 2 5" xfId="34362"/>
    <cellStyle name="Normal 17 5 5 3" xfId="34363"/>
    <cellStyle name="Normal 17 5 5 3 2" xfId="34364"/>
    <cellStyle name="Normal 17 5 5 4" xfId="34365"/>
    <cellStyle name="Normal 17 5 5 4 2" xfId="34366"/>
    <cellStyle name="Normal 17 5 5 5" xfId="34367"/>
    <cellStyle name="Normal 17 5 5 5 2" xfId="34368"/>
    <cellStyle name="Normal 17 5 5 6" xfId="34369"/>
    <cellStyle name="Normal 17 5 5 6 2" xfId="34370"/>
    <cellStyle name="Normal 17 5 5 7" xfId="34371"/>
    <cellStyle name="Normal 17 5 6" xfId="34372"/>
    <cellStyle name="Normal 17 5 6 2" xfId="34373"/>
    <cellStyle name="Normal 17 5 6 2 2" xfId="34374"/>
    <cellStyle name="Normal 17 5 6 2 2 2" xfId="34375"/>
    <cellStyle name="Normal 17 5 6 2 3" xfId="34376"/>
    <cellStyle name="Normal 17 5 6 2 3 2" xfId="34377"/>
    <cellStyle name="Normal 17 5 6 2 4" xfId="34378"/>
    <cellStyle name="Normal 17 5 6 3" xfId="34379"/>
    <cellStyle name="Normal 17 5 6 3 2" xfId="34380"/>
    <cellStyle name="Normal 17 5 6 4" xfId="34381"/>
    <cellStyle name="Normal 17 5 6 4 2" xfId="34382"/>
    <cellStyle name="Normal 17 5 6 5" xfId="34383"/>
    <cellStyle name="Normal 17 5 6 6" xfId="34384"/>
    <cellStyle name="Normal 17 5 6 6 2" xfId="34385"/>
    <cellStyle name="Normal 17 5 6 7" xfId="34386"/>
    <cellStyle name="Normal 17 5 7" xfId="34387"/>
    <cellStyle name="Normal 17 5 7 2" xfId="34388"/>
    <cellStyle name="Normal 17 5 7 2 2" xfId="34389"/>
    <cellStyle name="Normal 17 5 7 3" xfId="34390"/>
    <cellStyle name="Normal 17 5 7 3 2" xfId="34391"/>
    <cellStyle name="Normal 17 5 7 4" xfId="34392"/>
    <cellStyle name="Normal 17 5 7 4 2" xfId="34393"/>
    <cellStyle name="Normal 17 5 7 5" xfId="34394"/>
    <cellStyle name="Normal 17 5 7 5 2" xfId="34395"/>
    <cellStyle name="Normal 17 5 7 6" xfId="34396"/>
    <cellStyle name="Normal 17 5 8" xfId="34397"/>
    <cellStyle name="Normal 17 5 8 2" xfId="34398"/>
    <cellStyle name="Normal 17 5 9" xfId="34399"/>
    <cellStyle name="Normal 17 5 9 2" xfId="34400"/>
    <cellStyle name="Normal 17 6" xfId="34401"/>
    <cellStyle name="Normal 17 6 10" xfId="34402"/>
    <cellStyle name="Normal 17 6 10 2" xfId="34403"/>
    <cellStyle name="Normal 17 6 11" xfId="34404"/>
    <cellStyle name="Normal 17 6 11 2" xfId="34405"/>
    <cellStyle name="Normal 17 6 12" xfId="34406"/>
    <cellStyle name="Normal 17 6 2" xfId="34407"/>
    <cellStyle name="Normal 17 6 2 10" xfId="34408"/>
    <cellStyle name="Normal 17 6 2 2" xfId="34409"/>
    <cellStyle name="Normal 17 6 2 2 2" xfId="34410"/>
    <cellStyle name="Normal 17 6 2 2 2 2" xfId="34411"/>
    <cellStyle name="Normal 17 6 2 2 2 2 2" xfId="34412"/>
    <cellStyle name="Normal 17 6 2 2 2 3" xfId="34413"/>
    <cellStyle name="Normal 17 6 2 2 2 3 2" xfId="34414"/>
    <cellStyle name="Normal 17 6 2 2 2 4" xfId="34415"/>
    <cellStyle name="Normal 17 6 2 2 2 4 2" xfId="34416"/>
    <cellStyle name="Normal 17 6 2 2 2 5" xfId="34417"/>
    <cellStyle name="Normal 17 6 2 2 2 5 2" xfId="34418"/>
    <cellStyle name="Normal 17 6 2 2 2 6" xfId="34419"/>
    <cellStyle name="Normal 17 6 2 2 3" xfId="34420"/>
    <cellStyle name="Normal 17 6 2 2 3 2" xfId="34421"/>
    <cellStyle name="Normal 17 6 2 2 4" xfId="34422"/>
    <cellStyle name="Normal 17 6 2 2 4 2" xfId="34423"/>
    <cellStyle name="Normal 17 6 2 2 5" xfId="34424"/>
    <cellStyle name="Normal 17 6 2 2 5 2" xfId="34425"/>
    <cellStyle name="Normal 17 6 2 2 6" xfId="34426"/>
    <cellStyle name="Normal 17 6 2 2 6 2" xfId="34427"/>
    <cellStyle name="Normal 17 6 2 2 7" xfId="34428"/>
    <cellStyle name="Normal 17 6 2 2 7 2" xfId="34429"/>
    <cellStyle name="Normal 17 6 2 2 8" xfId="34430"/>
    <cellStyle name="Normal 17 6 2 3" xfId="34431"/>
    <cellStyle name="Normal 17 6 2 3 2" xfId="34432"/>
    <cellStyle name="Normal 17 6 2 3 2 2" xfId="34433"/>
    <cellStyle name="Normal 17 6 2 3 3" xfId="34434"/>
    <cellStyle name="Normal 17 6 2 3 3 2" xfId="34435"/>
    <cellStyle name="Normal 17 6 2 3 4" xfId="34436"/>
    <cellStyle name="Normal 17 6 2 3 4 2" xfId="34437"/>
    <cellStyle name="Normal 17 6 2 3 5" xfId="34438"/>
    <cellStyle name="Normal 17 6 2 3 5 2" xfId="34439"/>
    <cellStyle name="Normal 17 6 2 3 6" xfId="34440"/>
    <cellStyle name="Normal 17 6 2 4" xfId="34441"/>
    <cellStyle name="Normal 17 6 2 4 2" xfId="34442"/>
    <cellStyle name="Normal 17 6 2 5" xfId="34443"/>
    <cellStyle name="Normal 17 6 2 5 2" xfId="34444"/>
    <cellStyle name="Normal 17 6 2 6" xfId="34445"/>
    <cellStyle name="Normal 17 6 2 6 2" xfId="34446"/>
    <cellStyle name="Normal 17 6 2 7" xfId="34447"/>
    <cellStyle name="Normal 17 6 2 7 2" xfId="34448"/>
    <cellStyle name="Normal 17 6 2 8" xfId="34449"/>
    <cellStyle name="Normal 17 6 2 9" xfId="34450"/>
    <cellStyle name="Normal 17 6 2 9 2" xfId="34451"/>
    <cellStyle name="Normal 17 6 3" xfId="34452"/>
    <cellStyle name="Normal 17 6 3 2" xfId="34453"/>
    <cellStyle name="Normal 17 6 3 2 2" xfId="34454"/>
    <cellStyle name="Normal 17 6 3 2 2 2" xfId="34455"/>
    <cellStyle name="Normal 17 6 3 2 3" xfId="34456"/>
    <cellStyle name="Normal 17 6 3 2 3 2" xfId="34457"/>
    <cellStyle name="Normal 17 6 3 2 4" xfId="34458"/>
    <cellStyle name="Normal 17 6 3 2 4 2" xfId="34459"/>
    <cellStyle name="Normal 17 6 3 2 5" xfId="34460"/>
    <cellStyle name="Normal 17 6 3 2 5 2" xfId="34461"/>
    <cellStyle name="Normal 17 6 3 2 6" xfId="34462"/>
    <cellStyle name="Normal 17 6 3 3" xfId="34463"/>
    <cellStyle name="Normal 17 6 3 3 2" xfId="34464"/>
    <cellStyle name="Normal 17 6 3 4" xfId="34465"/>
    <cellStyle name="Normal 17 6 3 4 2" xfId="34466"/>
    <cellStyle name="Normal 17 6 3 5" xfId="34467"/>
    <cellStyle name="Normal 17 6 3 5 2" xfId="34468"/>
    <cellStyle name="Normal 17 6 3 6" xfId="34469"/>
    <cellStyle name="Normal 17 6 3 6 2" xfId="34470"/>
    <cellStyle name="Normal 17 6 3 7" xfId="34471"/>
    <cellStyle name="Normal 17 6 3 7 2" xfId="34472"/>
    <cellStyle name="Normal 17 6 3 8" xfId="34473"/>
    <cellStyle name="Normal 17 6 3 8 2" xfId="34474"/>
    <cellStyle name="Normal 17 6 3 9" xfId="34475"/>
    <cellStyle name="Normal 17 6 4" xfId="34476"/>
    <cellStyle name="Normal 17 6 4 2" xfId="34477"/>
    <cellStyle name="Normal 17 6 4 2 2" xfId="34478"/>
    <cellStyle name="Normal 17 6 4 2 2 2" xfId="34479"/>
    <cellStyle name="Normal 17 6 4 2 3" xfId="34480"/>
    <cellStyle name="Normal 17 6 4 2 3 2" xfId="34481"/>
    <cellStyle name="Normal 17 6 4 2 4" xfId="34482"/>
    <cellStyle name="Normal 17 6 4 2 4 2" xfId="34483"/>
    <cellStyle name="Normal 17 6 4 2 5" xfId="34484"/>
    <cellStyle name="Normal 17 6 4 2 5 2" xfId="34485"/>
    <cellStyle name="Normal 17 6 4 2 6" xfId="34486"/>
    <cellStyle name="Normal 17 6 4 3" xfId="34487"/>
    <cellStyle name="Normal 17 6 4 3 2" xfId="34488"/>
    <cellStyle name="Normal 17 6 4 4" xfId="34489"/>
    <cellStyle name="Normal 17 6 4 4 2" xfId="34490"/>
    <cellStyle name="Normal 17 6 4 5" xfId="34491"/>
    <cellStyle name="Normal 17 6 4 5 2" xfId="34492"/>
    <cellStyle name="Normal 17 6 4 6" xfId="34493"/>
    <cellStyle name="Normal 17 6 4 6 2" xfId="34494"/>
    <cellStyle name="Normal 17 6 4 7" xfId="34495"/>
    <cellStyle name="Normal 17 6 4 7 2" xfId="34496"/>
    <cellStyle name="Normal 17 6 4 8" xfId="34497"/>
    <cellStyle name="Normal 17 6 5" xfId="34498"/>
    <cellStyle name="Normal 17 6 5 2" xfId="34499"/>
    <cellStyle name="Normal 17 6 5 2 2" xfId="34500"/>
    <cellStyle name="Normal 17 6 5 2 2 2" xfId="34501"/>
    <cellStyle name="Normal 17 6 5 2 3" xfId="34502"/>
    <cellStyle name="Normal 17 6 5 2 3 2" xfId="34503"/>
    <cellStyle name="Normal 17 6 5 2 4" xfId="34504"/>
    <cellStyle name="Normal 17 6 5 2 4 2" xfId="34505"/>
    <cellStyle name="Normal 17 6 5 2 5" xfId="34506"/>
    <cellStyle name="Normal 17 6 5 3" xfId="34507"/>
    <cellStyle name="Normal 17 6 5 3 2" xfId="34508"/>
    <cellStyle name="Normal 17 6 5 4" xfId="34509"/>
    <cellStyle name="Normal 17 6 5 4 2" xfId="34510"/>
    <cellStyle name="Normal 17 6 5 5" xfId="34511"/>
    <cellStyle name="Normal 17 6 5 5 2" xfId="34512"/>
    <cellStyle name="Normal 17 6 5 6" xfId="34513"/>
    <cellStyle name="Normal 17 6 6" xfId="34514"/>
    <cellStyle name="Normal 17 6 6 2" xfId="34515"/>
    <cellStyle name="Normal 17 6 6 3" xfId="34516"/>
    <cellStyle name="Normal 17 6 6 3 2" xfId="34517"/>
    <cellStyle name="Normal 17 6 7" xfId="34518"/>
    <cellStyle name="Normal 17 6 7 2" xfId="34519"/>
    <cellStyle name="Normal 17 6 7 2 2" xfId="34520"/>
    <cellStyle name="Normal 17 6 7 3" xfId="34521"/>
    <cellStyle name="Normal 17 6 7 3 2" xfId="34522"/>
    <cellStyle name="Normal 17 6 7 4" xfId="34523"/>
    <cellStyle name="Normal 17 6 7 4 2" xfId="34524"/>
    <cellStyle name="Normal 17 6 7 5" xfId="34525"/>
    <cellStyle name="Normal 17 6 8" xfId="34526"/>
    <cellStyle name="Normal 17 6 8 2" xfId="34527"/>
    <cellStyle name="Normal 17 6 9" xfId="34528"/>
    <cellStyle name="Normal 17 6 9 2" xfId="34529"/>
    <cellStyle name="Normal 17 7" xfId="34530"/>
    <cellStyle name="Normal 17 7 2" xfId="34531"/>
    <cellStyle name="Normal 17 7 2 2" xfId="34532"/>
    <cellStyle name="Normal 17 7 2 2 2" xfId="34533"/>
    <cellStyle name="Normal 17 7 2 3" xfId="34534"/>
    <cellStyle name="Normal 17 7 2 3 2" xfId="34535"/>
    <cellStyle name="Normal 17 7 3" xfId="34536"/>
    <cellStyle name="Normal 17 7 3 2" xfId="34537"/>
    <cellStyle name="Normal 17 7 3 2 2" xfId="34538"/>
    <cellStyle name="Normal 17 7 3 2 2 2" xfId="34539"/>
    <cellStyle name="Normal 17 7 3 2 3" xfId="34540"/>
    <cellStyle name="Normal 17 7 3 2 3 2" xfId="34541"/>
    <cellStyle name="Normal 17 7 3 2 4" xfId="34542"/>
    <cellStyle name="Normal 17 7 3 3" xfId="34543"/>
    <cellStyle name="Normal 17 7 3 3 2" xfId="34544"/>
    <cellStyle name="Normal 17 7 3 4" xfId="34545"/>
    <cellStyle name="Normal 17 7 3 4 2" xfId="34546"/>
    <cellStyle name="Normal 17 7 3 5" xfId="34547"/>
    <cellStyle name="Normal 17 7 3 5 2" xfId="34548"/>
    <cellStyle name="Normal 17 7 3 6" xfId="34549"/>
    <cellStyle name="Normal 17 7 4" xfId="34550"/>
    <cellStyle name="Normal 17 7 4 2" xfId="34551"/>
    <cellStyle name="Normal 17 7 4 2 2" xfId="34552"/>
    <cellStyle name="Normal 17 7 4 3" xfId="34553"/>
    <cellStyle name="Normal 17 7 4 3 2" xfId="34554"/>
    <cellStyle name="Normal 17 7 4 4" xfId="34555"/>
    <cellStyle name="Normal 17 7 5" xfId="34556"/>
    <cellStyle name="Normal 17 7 5 2" xfId="34557"/>
    <cellStyle name="Normal 17 7 6" xfId="34558"/>
    <cellStyle name="Normal 17 7 6 2" xfId="34559"/>
    <cellStyle name="Normal 17 7 7" xfId="34560"/>
    <cellStyle name="Normal 17 7 7 2" xfId="34561"/>
    <cellStyle name="Normal 17 7 8" xfId="34562"/>
    <cellStyle name="Normal 17 8" xfId="34563"/>
    <cellStyle name="Normal 17 8 2" xfId="34564"/>
    <cellStyle name="Normal 17 8 2 2" xfId="34565"/>
    <cellStyle name="Normal 17 8 2 2 2" xfId="34566"/>
    <cellStyle name="Normal 17 8 2 2 2 2" xfId="34567"/>
    <cellStyle name="Normal 17 8 2 2 3" xfId="34568"/>
    <cellStyle name="Normal 17 8 2 2 3 2" xfId="34569"/>
    <cellStyle name="Normal 17 8 2 2 4" xfId="34570"/>
    <cellStyle name="Normal 17 8 2 2 4 2" xfId="34571"/>
    <cellStyle name="Normal 17 8 2 2 5" xfId="34572"/>
    <cellStyle name="Normal 17 8 2 3" xfId="34573"/>
    <cellStyle name="Normal 17 8 2 3 2" xfId="34574"/>
    <cellStyle name="Normal 17 8 2 4" xfId="34575"/>
    <cellStyle name="Normal 17 8 2 4 2" xfId="34576"/>
    <cellStyle name="Normal 17 8 2 5" xfId="34577"/>
    <cellStyle name="Normal 17 8 2 5 2" xfId="34578"/>
    <cellStyle name="Normal 17 8 2 6" xfId="34579"/>
    <cellStyle name="Normal 17 8 3" xfId="34580"/>
    <cellStyle name="Normal 17 8 3 2" xfId="34581"/>
    <cellStyle name="Normal 17 8 3 2 2" xfId="34582"/>
    <cellStyle name="Normal 17 8 3 3" xfId="34583"/>
    <cellStyle name="Normal 17 8 3 3 2" xfId="34584"/>
    <cellStyle name="Normal 17 8 3 4" xfId="34585"/>
    <cellStyle name="Normal 17 8 3 4 2" xfId="34586"/>
    <cellStyle name="Normal 17 8 3 5" xfId="34587"/>
    <cellStyle name="Normal 17 8 4" xfId="34588"/>
    <cellStyle name="Normal 17 8 4 2" xfId="34589"/>
    <cellStyle name="Normal 17 8 5" xfId="34590"/>
    <cellStyle name="Normal 17 8 5 2" xfId="34591"/>
    <cellStyle name="Normal 17 8 6" xfId="34592"/>
    <cellStyle name="Normal 17 8 6 2" xfId="34593"/>
    <cellStyle name="Normal 17 8 7" xfId="34594"/>
    <cellStyle name="Normal 17 8 8" xfId="34595"/>
    <cellStyle name="Normal 17 8 8 2" xfId="34596"/>
    <cellStyle name="Normal 17 8 9" xfId="34597"/>
    <cellStyle name="Normal 17 9" xfId="34598"/>
    <cellStyle name="Normal 17 9 2" xfId="34599"/>
    <cellStyle name="Normal 17 9 2 2" xfId="34600"/>
    <cellStyle name="Normal 17 9 2 2 2" xfId="34601"/>
    <cellStyle name="Normal 17 9 2 3" xfId="34602"/>
    <cellStyle name="Normal 17 9 2 3 2" xfId="34603"/>
    <cellStyle name="Normal 17 9 2 4" xfId="34604"/>
    <cellStyle name="Normal 17 9 2 4 2" xfId="34605"/>
    <cellStyle name="Normal 17 9 2 5" xfId="34606"/>
    <cellStyle name="Normal 17 9 2 5 2" xfId="34607"/>
    <cellStyle name="Normal 17 9 2 6" xfId="34608"/>
    <cellStyle name="Normal 17 9 2 6 2" xfId="34609"/>
    <cellStyle name="Normal 17 9 2 7" xfId="34610"/>
    <cellStyle name="Normal 17 9 3" xfId="34611"/>
    <cellStyle name="Normal 17 9 3 2" xfId="34612"/>
    <cellStyle name="Normal 17 9 4" xfId="34613"/>
    <cellStyle name="Normal 17 9 4 2" xfId="34614"/>
    <cellStyle name="Normal 17 9 5" xfId="34615"/>
    <cellStyle name="Normal 17 9 5 2" xfId="34616"/>
    <cellStyle name="Normal 17 9 6" xfId="34617"/>
    <cellStyle name="Normal 17 9 6 2" xfId="34618"/>
    <cellStyle name="Normal 17 9 7" xfId="34619"/>
    <cellStyle name="Normal 17 9 7 2" xfId="34620"/>
    <cellStyle name="Normal 17 9 8" xfId="34621"/>
    <cellStyle name="Normal 17 9 8 2" xfId="34622"/>
    <cellStyle name="Normal 17 9 9" xfId="34623"/>
    <cellStyle name="Normal 18" xfId="34624"/>
    <cellStyle name="Normal 18 10" xfId="34625"/>
    <cellStyle name="Normal 18 10 2" xfId="34626"/>
    <cellStyle name="Normal 18 10 2 2" xfId="34627"/>
    <cellStyle name="Normal 18 10 2 2 2" xfId="34628"/>
    <cellStyle name="Normal 18 10 2 3" xfId="34629"/>
    <cellStyle name="Normal 18 10 2 3 2" xfId="34630"/>
    <cellStyle name="Normal 18 10 2 4" xfId="34631"/>
    <cellStyle name="Normal 18 10 2 4 2" xfId="34632"/>
    <cellStyle name="Normal 18 10 2 5" xfId="34633"/>
    <cellStyle name="Normal 18 10 3" xfId="34634"/>
    <cellStyle name="Normal 18 10 3 2" xfId="34635"/>
    <cellStyle name="Normal 18 10 4" xfId="34636"/>
    <cellStyle name="Normal 18 10 4 2" xfId="34637"/>
    <cellStyle name="Normal 18 10 5" xfId="34638"/>
    <cellStyle name="Normal 18 10 5 2" xfId="34639"/>
    <cellStyle name="Normal 18 10 6" xfId="34640"/>
    <cellStyle name="Normal 18 10 6 2" xfId="34641"/>
    <cellStyle name="Normal 18 10 7" xfId="34642"/>
    <cellStyle name="Normal 18 11" xfId="34643"/>
    <cellStyle name="Normal 18 11 2" xfId="34644"/>
    <cellStyle name="Normal 18 11 2 2" xfId="34645"/>
    <cellStyle name="Normal 18 11 2 2 2" xfId="34646"/>
    <cellStyle name="Normal 18 11 2 3" xfId="34647"/>
    <cellStyle name="Normal 18 11 3" xfId="34648"/>
    <cellStyle name="Normal 18 11 3 2" xfId="34649"/>
    <cellStyle name="Normal 18 11 4" xfId="34650"/>
    <cellStyle name="Normal 18 11 4 2" xfId="34651"/>
    <cellStyle name="Normal 18 11 5" xfId="34652"/>
    <cellStyle name="Normal 18 11 5 2" xfId="34653"/>
    <cellStyle name="Normal 18 11 6" xfId="34654"/>
    <cellStyle name="Normal 18 12" xfId="34655"/>
    <cellStyle name="Normal 18 12 2" xfId="34656"/>
    <cellStyle name="Normal 18 12 2 2" xfId="34657"/>
    <cellStyle name="Normal 18 12 3" xfId="34658"/>
    <cellStyle name="Normal 18 13" xfId="34659"/>
    <cellStyle name="Normal 18 13 2" xfId="34660"/>
    <cellStyle name="Normal 18 13 2 2" xfId="34661"/>
    <cellStyle name="Normal 18 13 3" xfId="34662"/>
    <cellStyle name="Normal 18 14" xfId="34663"/>
    <cellStyle name="Normal 18 14 2" xfId="34664"/>
    <cellStyle name="Normal 18 14 2 2" xfId="34665"/>
    <cellStyle name="Normal 18 14 3" xfId="34666"/>
    <cellStyle name="Normal 18 15" xfId="34667"/>
    <cellStyle name="Normal 18 15 2" xfId="34668"/>
    <cellStyle name="Normal 18 15 2 2" xfId="34669"/>
    <cellStyle name="Normal 18 15 3" xfId="34670"/>
    <cellStyle name="Normal 18 16" xfId="34671"/>
    <cellStyle name="Normal 18 16 2" xfId="34672"/>
    <cellStyle name="Normal 18 17" xfId="34673"/>
    <cellStyle name="Normal 18 2" xfId="34674"/>
    <cellStyle name="Normal 18 2 10" xfId="34675"/>
    <cellStyle name="Normal 18 2 10 2" xfId="34676"/>
    <cellStyle name="Normal 18 2 11" xfId="34677"/>
    <cellStyle name="Normal 18 2 11 2" xfId="34678"/>
    <cellStyle name="Normal 18 2 2" xfId="34679"/>
    <cellStyle name="Normal 18 2 2 10" xfId="34680"/>
    <cellStyle name="Normal 18 2 2 2" xfId="34681"/>
    <cellStyle name="Normal 18 2 2 2 2" xfId="34682"/>
    <cellStyle name="Normal 18 2 2 2 2 2" xfId="34683"/>
    <cellStyle name="Normal 18 2 2 2 2 2 2" xfId="34684"/>
    <cellStyle name="Normal 18 2 2 2 2 2 2 2" xfId="34685"/>
    <cellStyle name="Normal 18 2 2 2 2 2 3" xfId="34686"/>
    <cellStyle name="Normal 18 2 2 2 2 3" xfId="34687"/>
    <cellStyle name="Normal 18 2 2 2 2 3 2" xfId="34688"/>
    <cellStyle name="Normal 18 2 2 2 2 4" xfId="34689"/>
    <cellStyle name="Normal 18 2 2 2 2 4 2" xfId="34690"/>
    <cellStyle name="Normal 18 2 2 2 2 5" xfId="34691"/>
    <cellStyle name="Normal 18 2 2 2 2 5 2" xfId="34692"/>
    <cellStyle name="Normal 18 2 2 2 2 6" xfId="34693"/>
    <cellStyle name="Normal 18 2 2 2 3" xfId="34694"/>
    <cellStyle name="Normal 18 2 2 2 3 2" xfId="34695"/>
    <cellStyle name="Normal 18 2 2 2 3 2 2" xfId="34696"/>
    <cellStyle name="Normal 18 2 2 2 3 3" xfId="34697"/>
    <cellStyle name="Normal 18 2 2 2 4" xfId="34698"/>
    <cellStyle name="Normal 18 2 2 2 4 2" xfId="34699"/>
    <cellStyle name="Normal 18 2 2 2 4 2 2" xfId="34700"/>
    <cellStyle name="Normal 18 2 2 2 4 3" xfId="34701"/>
    <cellStyle name="Normal 18 2 2 2 5" xfId="34702"/>
    <cellStyle name="Normal 18 2 2 2 5 2" xfId="34703"/>
    <cellStyle name="Normal 18 2 2 2 6" xfId="34704"/>
    <cellStyle name="Normal 18 2 2 2 6 2" xfId="34705"/>
    <cellStyle name="Normal 18 2 2 2 7" xfId="34706"/>
    <cellStyle name="Normal 18 2 2 2 7 2" xfId="34707"/>
    <cellStyle name="Normal 18 2 2 2 8" xfId="34708"/>
    <cellStyle name="Normal 18 2 2 3" xfId="34709"/>
    <cellStyle name="Normal 18 2 2 3 2" xfId="34710"/>
    <cellStyle name="Normal 18 2 2 3 2 2" xfId="34711"/>
    <cellStyle name="Normal 18 2 2 3 2 2 2" xfId="34712"/>
    <cellStyle name="Normal 18 2 2 3 2 3" xfId="34713"/>
    <cellStyle name="Normal 18 2 2 3 2 3 2" xfId="34714"/>
    <cellStyle name="Normal 18 2 2 3 2 4" xfId="34715"/>
    <cellStyle name="Normal 18 2 2 3 2 4 2" xfId="34716"/>
    <cellStyle name="Normal 18 2 2 3 2 5" xfId="34717"/>
    <cellStyle name="Normal 18 2 2 3 3" xfId="34718"/>
    <cellStyle name="Normal 18 2 2 3 3 2" xfId="34719"/>
    <cellStyle name="Normal 18 2 2 3 4" xfId="34720"/>
    <cellStyle name="Normal 18 2 2 3 4 2" xfId="34721"/>
    <cellStyle name="Normal 18 2 2 3 5" xfId="34722"/>
    <cellStyle name="Normal 18 2 2 3 5 2" xfId="34723"/>
    <cellStyle name="Normal 18 2 2 3 6" xfId="34724"/>
    <cellStyle name="Normal 18 2 2 3 6 2" xfId="34725"/>
    <cellStyle name="Normal 18 2 2 3 7" xfId="34726"/>
    <cellStyle name="Normal 18 2 2 4" xfId="34727"/>
    <cellStyle name="Normal 18 2 2 4 2" xfId="34728"/>
    <cellStyle name="Normal 18 2 2 4 2 2" xfId="34729"/>
    <cellStyle name="Normal 18 2 2 4 3" xfId="34730"/>
    <cellStyle name="Normal 18 2 2 4 3 2" xfId="34731"/>
    <cellStyle name="Normal 18 2 2 4 4" xfId="34732"/>
    <cellStyle name="Normal 18 2 2 4 4 2" xfId="34733"/>
    <cellStyle name="Normal 18 2 2 4 5" xfId="34734"/>
    <cellStyle name="Normal 18 2 2 4 5 2" xfId="34735"/>
    <cellStyle name="Normal 18 2 2 4 6" xfId="34736"/>
    <cellStyle name="Normal 18 2 2 5" xfId="34737"/>
    <cellStyle name="Normal 18 2 2 5 2" xfId="34738"/>
    <cellStyle name="Normal 18 2 2 5 2 2" xfId="34739"/>
    <cellStyle name="Normal 18 2 2 5 3" xfId="34740"/>
    <cellStyle name="Normal 18 2 2 6" xfId="34741"/>
    <cellStyle name="Normal 18 2 2 6 2" xfId="34742"/>
    <cellStyle name="Normal 18 2 2 6 2 2" xfId="34743"/>
    <cellStyle name="Normal 18 2 2 6 3" xfId="34744"/>
    <cellStyle name="Normal 18 2 2 7" xfId="34745"/>
    <cellStyle name="Normal 18 2 2 7 2" xfId="34746"/>
    <cellStyle name="Normal 18 2 2 8" xfId="34747"/>
    <cellStyle name="Normal 18 2 2 8 2" xfId="34748"/>
    <cellStyle name="Normal 18 2 2 9" xfId="34749"/>
    <cellStyle name="Normal 18 2 2 9 2" xfId="34750"/>
    <cellStyle name="Normal 18 2 3" xfId="34751"/>
    <cellStyle name="Normal 18 2 3 2" xfId="34752"/>
    <cellStyle name="Normal 18 2 3 2 2" xfId="34753"/>
    <cellStyle name="Normal 18 2 3 2 2 2" xfId="34754"/>
    <cellStyle name="Normal 18 2 3 2 2 2 2" xfId="34755"/>
    <cellStyle name="Normal 18 2 3 2 2 2 2 2" xfId="34756"/>
    <cellStyle name="Normal 18 2 3 2 2 2 3" xfId="34757"/>
    <cellStyle name="Normal 18 2 3 2 2 3" xfId="34758"/>
    <cellStyle name="Normal 18 2 3 2 2 3 2" xfId="34759"/>
    <cellStyle name="Normal 18 2 3 2 2 4" xfId="34760"/>
    <cellStyle name="Normal 18 2 3 2 2 4 2" xfId="34761"/>
    <cellStyle name="Normal 18 2 3 2 2 5" xfId="34762"/>
    <cellStyle name="Normal 18 2 3 2 2 5 2" xfId="34763"/>
    <cellStyle name="Normal 18 2 3 2 2 6" xfId="34764"/>
    <cellStyle name="Normal 18 2 3 2 3" xfId="34765"/>
    <cellStyle name="Normal 18 2 3 2 3 2" xfId="34766"/>
    <cellStyle name="Normal 18 2 3 2 3 2 2" xfId="34767"/>
    <cellStyle name="Normal 18 2 3 2 3 3" xfId="34768"/>
    <cellStyle name="Normal 18 2 3 2 4" xfId="34769"/>
    <cellStyle name="Normal 18 2 3 2 4 2" xfId="34770"/>
    <cellStyle name="Normal 18 2 3 2 4 2 2" xfId="34771"/>
    <cellStyle name="Normal 18 2 3 2 4 3" xfId="34772"/>
    <cellStyle name="Normal 18 2 3 2 5" xfId="34773"/>
    <cellStyle name="Normal 18 2 3 2 5 2" xfId="34774"/>
    <cellStyle name="Normal 18 2 3 2 6" xfId="34775"/>
    <cellStyle name="Normal 18 2 3 2 6 2" xfId="34776"/>
    <cellStyle name="Normal 18 2 3 2 7" xfId="34777"/>
    <cellStyle name="Normal 18 2 3 2 7 2" xfId="34778"/>
    <cellStyle name="Normal 18 2 3 2 8" xfId="34779"/>
    <cellStyle name="Normal 18 2 3 3" xfId="34780"/>
    <cellStyle name="Normal 18 2 3 3 2" xfId="34781"/>
    <cellStyle name="Normal 18 2 3 3 2 2" xfId="34782"/>
    <cellStyle name="Normal 18 2 3 3 2 2 2" xfId="34783"/>
    <cellStyle name="Normal 18 2 3 3 2 3" xfId="34784"/>
    <cellStyle name="Normal 18 2 3 3 2 3 2" xfId="34785"/>
    <cellStyle name="Normal 18 2 3 3 2 4" xfId="34786"/>
    <cellStyle name="Normal 18 2 3 3 2 4 2" xfId="34787"/>
    <cellStyle name="Normal 18 2 3 3 2 5" xfId="34788"/>
    <cellStyle name="Normal 18 2 3 3 3" xfId="34789"/>
    <cellStyle name="Normal 18 2 3 3 3 2" xfId="34790"/>
    <cellStyle name="Normal 18 2 3 3 4" xfId="34791"/>
    <cellStyle name="Normal 18 2 3 3 4 2" xfId="34792"/>
    <cellStyle name="Normal 18 2 3 3 5" xfId="34793"/>
    <cellStyle name="Normal 18 2 3 3 5 2" xfId="34794"/>
    <cellStyle name="Normal 18 2 3 3 6" xfId="34795"/>
    <cellStyle name="Normal 18 2 3 3 6 2" xfId="34796"/>
    <cellStyle name="Normal 18 2 3 3 7" xfId="34797"/>
    <cellStyle name="Normal 18 2 3 4" xfId="34798"/>
    <cellStyle name="Normal 18 2 3 4 2" xfId="34799"/>
    <cellStyle name="Normal 18 2 3 4 2 2" xfId="34800"/>
    <cellStyle name="Normal 18 2 3 4 3" xfId="34801"/>
    <cellStyle name="Normal 18 2 3 4 3 2" xfId="34802"/>
    <cellStyle name="Normal 18 2 3 4 4" xfId="34803"/>
    <cellStyle name="Normal 18 2 3 4 4 2" xfId="34804"/>
    <cellStyle name="Normal 18 2 3 4 5" xfId="34805"/>
    <cellStyle name="Normal 18 2 3 4 5 2" xfId="34806"/>
    <cellStyle name="Normal 18 2 3 4 6" xfId="34807"/>
    <cellStyle name="Normal 18 2 3 5" xfId="34808"/>
    <cellStyle name="Normal 18 2 3 5 2" xfId="34809"/>
    <cellStyle name="Normal 18 2 3 5 2 2" xfId="34810"/>
    <cellStyle name="Normal 18 2 3 5 3" xfId="34811"/>
    <cellStyle name="Normal 18 2 3 6" xfId="34812"/>
    <cellStyle name="Normal 18 2 3 6 2" xfId="34813"/>
    <cellStyle name="Normal 18 2 3 6 2 2" xfId="34814"/>
    <cellStyle name="Normal 18 2 3 6 3" xfId="34815"/>
    <cellStyle name="Normal 18 2 3 7" xfId="34816"/>
    <cellStyle name="Normal 18 2 3 7 2" xfId="34817"/>
    <cellStyle name="Normal 18 2 3 8" xfId="34818"/>
    <cellStyle name="Normal 18 2 3 8 2" xfId="34819"/>
    <cellStyle name="Normal 18 2 3 9" xfId="34820"/>
    <cellStyle name="Normal 18 2 4" xfId="34821"/>
    <cellStyle name="Normal 18 2 4 2" xfId="34822"/>
    <cellStyle name="Normal 18 2 4 2 2" xfId="34823"/>
    <cellStyle name="Normal 18 2 4 2 2 2" xfId="34824"/>
    <cellStyle name="Normal 18 2 4 2 2 2 2" xfId="34825"/>
    <cellStyle name="Normal 18 2 4 2 2 2 2 2" xfId="34826"/>
    <cellStyle name="Normal 18 2 4 2 2 2 3" xfId="34827"/>
    <cellStyle name="Normal 18 2 4 2 2 3" xfId="34828"/>
    <cellStyle name="Normal 18 2 4 2 2 3 2" xfId="34829"/>
    <cellStyle name="Normal 18 2 4 2 2 4" xfId="34830"/>
    <cellStyle name="Normal 18 2 4 2 2 4 2" xfId="34831"/>
    <cellStyle name="Normal 18 2 4 2 2 5" xfId="34832"/>
    <cellStyle name="Normal 18 2 4 2 2 5 2" xfId="34833"/>
    <cellStyle name="Normal 18 2 4 2 2 6" xfId="34834"/>
    <cellStyle name="Normal 18 2 4 2 3" xfId="34835"/>
    <cellStyle name="Normal 18 2 4 2 3 2" xfId="34836"/>
    <cellStyle name="Normal 18 2 4 2 3 2 2" xfId="34837"/>
    <cellStyle name="Normal 18 2 4 2 3 3" xfId="34838"/>
    <cellStyle name="Normal 18 2 4 2 4" xfId="34839"/>
    <cellStyle name="Normal 18 2 4 2 4 2" xfId="34840"/>
    <cellStyle name="Normal 18 2 4 2 4 2 2" xfId="34841"/>
    <cellStyle name="Normal 18 2 4 2 4 3" xfId="34842"/>
    <cellStyle name="Normal 18 2 4 2 5" xfId="34843"/>
    <cellStyle name="Normal 18 2 4 2 5 2" xfId="34844"/>
    <cellStyle name="Normal 18 2 4 2 6" xfId="34845"/>
    <cellStyle name="Normal 18 2 4 2 6 2" xfId="34846"/>
    <cellStyle name="Normal 18 2 4 2 7" xfId="34847"/>
    <cellStyle name="Normal 18 2 4 2 7 2" xfId="34848"/>
    <cellStyle name="Normal 18 2 4 2 8" xfId="34849"/>
    <cellStyle name="Normal 18 2 4 3" xfId="34850"/>
    <cellStyle name="Normal 18 2 4 3 2" xfId="34851"/>
    <cellStyle name="Normal 18 2 4 3 2 2" xfId="34852"/>
    <cellStyle name="Normal 18 2 4 3 2 2 2" xfId="34853"/>
    <cellStyle name="Normal 18 2 4 3 2 3" xfId="34854"/>
    <cellStyle name="Normal 18 2 4 3 2 3 2" xfId="34855"/>
    <cellStyle name="Normal 18 2 4 3 2 4" xfId="34856"/>
    <cellStyle name="Normal 18 2 4 3 2 4 2" xfId="34857"/>
    <cellStyle name="Normal 18 2 4 3 2 5" xfId="34858"/>
    <cellStyle name="Normal 18 2 4 3 3" xfId="34859"/>
    <cellStyle name="Normal 18 2 4 3 3 2" xfId="34860"/>
    <cellStyle name="Normal 18 2 4 3 4" xfId="34861"/>
    <cellStyle name="Normal 18 2 4 3 4 2" xfId="34862"/>
    <cellStyle name="Normal 18 2 4 3 5" xfId="34863"/>
    <cellStyle name="Normal 18 2 4 3 5 2" xfId="34864"/>
    <cellStyle name="Normal 18 2 4 3 6" xfId="34865"/>
    <cellStyle name="Normal 18 2 4 3 6 2" xfId="34866"/>
    <cellStyle name="Normal 18 2 4 3 7" xfId="34867"/>
    <cellStyle name="Normal 18 2 4 4" xfId="34868"/>
    <cellStyle name="Normal 18 2 4 4 2" xfId="34869"/>
    <cellStyle name="Normal 18 2 4 4 2 2" xfId="34870"/>
    <cellStyle name="Normal 18 2 4 4 3" xfId="34871"/>
    <cellStyle name="Normal 18 2 4 4 3 2" xfId="34872"/>
    <cellStyle name="Normal 18 2 4 4 4" xfId="34873"/>
    <cellStyle name="Normal 18 2 4 4 4 2" xfId="34874"/>
    <cellStyle name="Normal 18 2 4 4 5" xfId="34875"/>
    <cellStyle name="Normal 18 2 4 4 5 2" xfId="34876"/>
    <cellStyle name="Normal 18 2 4 4 6" xfId="34877"/>
    <cellStyle name="Normal 18 2 4 5" xfId="34878"/>
    <cellStyle name="Normal 18 2 4 5 2" xfId="34879"/>
    <cellStyle name="Normal 18 2 4 5 2 2" xfId="34880"/>
    <cellStyle name="Normal 18 2 4 5 3" xfId="34881"/>
    <cellStyle name="Normal 18 2 4 6" xfId="34882"/>
    <cellStyle name="Normal 18 2 4 6 2" xfId="34883"/>
    <cellStyle name="Normal 18 2 4 6 2 2" xfId="34884"/>
    <cellStyle name="Normal 18 2 4 6 3" xfId="34885"/>
    <cellStyle name="Normal 18 2 4 7" xfId="34886"/>
    <cellStyle name="Normal 18 2 4 7 2" xfId="34887"/>
    <cellStyle name="Normal 18 2 4 8" xfId="34888"/>
    <cellStyle name="Normal 18 2 4 8 2" xfId="34889"/>
    <cellStyle name="Normal 18 2 4 9" xfId="34890"/>
    <cellStyle name="Normal 18 2 5" xfId="34891"/>
    <cellStyle name="Normal 18 2 5 2" xfId="34892"/>
    <cellStyle name="Normal 18 2 5 2 2" xfId="34893"/>
    <cellStyle name="Normal 18 2 5 2 2 2" xfId="34894"/>
    <cellStyle name="Normal 18 2 5 2 2 2 2" xfId="34895"/>
    <cellStyle name="Normal 18 2 5 2 2 3" xfId="34896"/>
    <cellStyle name="Normal 18 2 5 2 2 3 2" xfId="34897"/>
    <cellStyle name="Normal 18 2 5 2 2 4" xfId="34898"/>
    <cellStyle name="Normal 18 2 5 2 2 4 2" xfId="34899"/>
    <cellStyle name="Normal 18 2 5 2 2 5" xfId="34900"/>
    <cellStyle name="Normal 18 2 5 2 2 5 2" xfId="34901"/>
    <cellStyle name="Normal 18 2 5 2 2 6" xfId="34902"/>
    <cellStyle name="Normal 18 2 5 2 3" xfId="34903"/>
    <cellStyle name="Normal 18 2 5 2 3 2" xfId="34904"/>
    <cellStyle name="Normal 18 2 5 2 4" xfId="34905"/>
    <cellStyle name="Normal 18 2 5 2 4 2" xfId="34906"/>
    <cellStyle name="Normal 18 2 5 2 5" xfId="34907"/>
    <cellStyle name="Normal 18 2 5 2 5 2" xfId="34908"/>
    <cellStyle name="Normal 18 2 5 2 6" xfId="34909"/>
    <cellStyle name="Normal 18 2 5 2 6 2" xfId="34910"/>
    <cellStyle name="Normal 18 2 5 2 7" xfId="34911"/>
    <cellStyle name="Normal 18 2 5 3" xfId="34912"/>
    <cellStyle name="Normal 18 2 5 3 2" xfId="34913"/>
    <cellStyle name="Normal 18 2 5 3 2 2" xfId="34914"/>
    <cellStyle name="Normal 18 2 5 3 3" xfId="34915"/>
    <cellStyle name="Normal 18 2 5 3 3 2" xfId="34916"/>
    <cellStyle name="Normal 18 2 5 3 4" xfId="34917"/>
    <cellStyle name="Normal 18 2 5 3 4 2" xfId="34918"/>
    <cellStyle name="Normal 18 2 5 3 5" xfId="34919"/>
    <cellStyle name="Normal 18 2 5 3 5 2" xfId="34920"/>
    <cellStyle name="Normal 18 2 5 3 6" xfId="34921"/>
    <cellStyle name="Normal 18 2 5 4" xfId="34922"/>
    <cellStyle name="Normal 18 2 5 4 2" xfId="34923"/>
    <cellStyle name="Normal 18 2 5 4 2 2" xfId="34924"/>
    <cellStyle name="Normal 18 2 5 4 3" xfId="34925"/>
    <cellStyle name="Normal 18 2 5 5" xfId="34926"/>
    <cellStyle name="Normal 18 2 5 5 2" xfId="34927"/>
    <cellStyle name="Normal 18 2 5 5 2 2" xfId="34928"/>
    <cellStyle name="Normal 18 2 5 5 3" xfId="34929"/>
    <cellStyle name="Normal 18 2 5 6" xfId="34930"/>
    <cellStyle name="Normal 18 2 5 6 2" xfId="34931"/>
    <cellStyle name="Normal 18 2 5 7" xfId="34932"/>
    <cellStyle name="Normal 18 2 5 7 2" xfId="34933"/>
    <cellStyle name="Normal 18 2 5 8" xfId="34934"/>
    <cellStyle name="Normal 18 2 5 8 2" xfId="34935"/>
    <cellStyle name="Normal 18 2 5 9" xfId="34936"/>
    <cellStyle name="Normal 18 2 6" xfId="34937"/>
    <cellStyle name="Normal 18 2 6 2" xfId="34938"/>
    <cellStyle name="Normal 18 2 6 2 2" xfId="34939"/>
    <cellStyle name="Normal 18 2 6 2 2 2" xfId="34940"/>
    <cellStyle name="Normal 18 2 6 2 3" xfId="34941"/>
    <cellStyle name="Normal 18 2 6 2 3 2" xfId="34942"/>
    <cellStyle name="Normal 18 2 6 2 4" xfId="34943"/>
    <cellStyle name="Normal 18 2 6 2 4 2" xfId="34944"/>
    <cellStyle name="Normal 18 2 6 2 5" xfId="34945"/>
    <cellStyle name="Normal 18 2 6 3" xfId="34946"/>
    <cellStyle name="Normal 18 2 6 3 2" xfId="34947"/>
    <cellStyle name="Normal 18 2 6 4" xfId="34948"/>
    <cellStyle name="Normal 18 2 6 5" xfId="34949"/>
    <cellStyle name="Normal 18 2 6 5 2" xfId="34950"/>
    <cellStyle name="Normal 18 2 6 6" xfId="34951"/>
    <cellStyle name="Normal 18 2 6 6 2" xfId="34952"/>
    <cellStyle name="Normal 18 2 6 7" xfId="34953"/>
    <cellStyle name="Normal 18 2 7" xfId="34954"/>
    <cellStyle name="Normal 18 2 7 2" xfId="34955"/>
    <cellStyle name="Normal 18 2 7 2 2" xfId="34956"/>
    <cellStyle name="Normal 18 2 7 3" xfId="34957"/>
    <cellStyle name="Normal 18 2 8" xfId="34958"/>
    <cellStyle name="Normal 18 2 8 2" xfId="34959"/>
    <cellStyle name="Normal 18 2 8 2 2" xfId="34960"/>
    <cellStyle name="Normal 18 2 8 3" xfId="34961"/>
    <cellStyle name="Normal 18 2 9" xfId="34962"/>
    <cellStyle name="Normal 18 2 9 2" xfId="34963"/>
    <cellStyle name="Normal 18 3" xfId="34964"/>
    <cellStyle name="Normal 18 3 10" xfId="34965"/>
    <cellStyle name="Normal 18 3 2" xfId="34966"/>
    <cellStyle name="Normal 18 3 2 2" xfId="34967"/>
    <cellStyle name="Normal 18 3 2 2 2" xfId="34968"/>
    <cellStyle name="Normal 18 3 2 2 2 2" xfId="34969"/>
    <cellStyle name="Normal 18 3 2 2 2 2 2" xfId="34970"/>
    <cellStyle name="Normal 18 3 2 2 2 3" xfId="34971"/>
    <cellStyle name="Normal 18 3 2 2 2 3 2" xfId="34972"/>
    <cellStyle name="Normal 18 3 2 2 2 4" xfId="34973"/>
    <cellStyle name="Normal 18 3 2 2 2 4 2" xfId="34974"/>
    <cellStyle name="Normal 18 3 2 2 2 5" xfId="34975"/>
    <cellStyle name="Normal 18 3 2 2 2 5 2" xfId="34976"/>
    <cellStyle name="Normal 18 3 2 2 2 6" xfId="34977"/>
    <cellStyle name="Normal 18 3 2 2 3" xfId="34978"/>
    <cellStyle name="Normal 18 3 2 2 3 2" xfId="34979"/>
    <cellStyle name="Normal 18 3 2 2 4" xfId="34980"/>
    <cellStyle name="Normal 18 3 2 2 4 2" xfId="34981"/>
    <cellStyle name="Normal 18 3 2 2 5" xfId="34982"/>
    <cellStyle name="Normal 18 3 2 2 5 2" xfId="34983"/>
    <cellStyle name="Normal 18 3 2 2 6" xfId="34984"/>
    <cellStyle name="Normal 18 3 2 2 6 2" xfId="34985"/>
    <cellStyle name="Normal 18 3 2 2 7" xfId="34986"/>
    <cellStyle name="Normal 18 3 2 3" xfId="34987"/>
    <cellStyle name="Normal 18 3 2 3 2" xfId="34988"/>
    <cellStyle name="Normal 18 3 2 3 2 2" xfId="34989"/>
    <cellStyle name="Normal 18 3 2 3 3" xfId="34990"/>
    <cellStyle name="Normal 18 3 2 3 3 2" xfId="34991"/>
    <cellStyle name="Normal 18 3 2 3 4" xfId="34992"/>
    <cellStyle name="Normal 18 3 2 3 4 2" xfId="34993"/>
    <cellStyle name="Normal 18 3 2 3 5" xfId="34994"/>
    <cellStyle name="Normal 18 3 2 3 5 2" xfId="34995"/>
    <cellStyle name="Normal 18 3 2 3 6" xfId="34996"/>
    <cellStyle name="Normal 18 3 2 4" xfId="34997"/>
    <cellStyle name="Normal 18 3 2 4 2" xfId="34998"/>
    <cellStyle name="Normal 18 3 2 4 2 2" xfId="34999"/>
    <cellStyle name="Normal 18 3 2 4 3" xfId="35000"/>
    <cellStyle name="Normal 18 3 2 5" xfId="35001"/>
    <cellStyle name="Normal 18 3 2 5 2" xfId="35002"/>
    <cellStyle name="Normal 18 3 2 5 2 2" xfId="35003"/>
    <cellStyle name="Normal 18 3 2 5 3" xfId="35004"/>
    <cellStyle name="Normal 18 3 2 6" xfId="35005"/>
    <cellStyle name="Normal 18 3 2 6 2" xfId="35006"/>
    <cellStyle name="Normal 18 3 2 7" xfId="35007"/>
    <cellStyle name="Normal 18 3 2 7 2" xfId="35008"/>
    <cellStyle name="Normal 18 3 2 8" xfId="35009"/>
    <cellStyle name="Normal 18 3 2 8 2" xfId="35010"/>
    <cellStyle name="Normal 18 3 2 9" xfId="35011"/>
    <cellStyle name="Normal 18 3 3" xfId="35012"/>
    <cellStyle name="Normal 18 3 3 2" xfId="35013"/>
    <cellStyle name="Normal 18 3 3 2 2" xfId="35014"/>
    <cellStyle name="Normal 18 3 3 2 2 2" xfId="35015"/>
    <cellStyle name="Normal 18 3 3 2 3" xfId="35016"/>
    <cellStyle name="Normal 18 3 3 2 3 2" xfId="35017"/>
    <cellStyle name="Normal 18 3 3 2 4" xfId="35018"/>
    <cellStyle name="Normal 18 3 3 2 4 2" xfId="35019"/>
    <cellStyle name="Normal 18 3 3 2 5" xfId="35020"/>
    <cellStyle name="Normal 18 3 3 3" xfId="35021"/>
    <cellStyle name="Normal 18 3 3 3 2" xfId="35022"/>
    <cellStyle name="Normal 18 3 3 4" xfId="35023"/>
    <cellStyle name="Normal 18 3 3 4 2" xfId="35024"/>
    <cellStyle name="Normal 18 3 3 5" xfId="35025"/>
    <cellStyle name="Normal 18 3 3 5 2" xfId="35026"/>
    <cellStyle name="Normal 18 3 3 6" xfId="35027"/>
    <cellStyle name="Normal 18 3 4" xfId="35028"/>
    <cellStyle name="Normal 18 3 4 2" xfId="35029"/>
    <cellStyle name="Normal 18 3 5" xfId="35030"/>
    <cellStyle name="Normal 18 3 5 2" xfId="35031"/>
    <cellStyle name="Normal 18 3 6" xfId="35032"/>
    <cellStyle name="Normal 18 3 7" xfId="35033"/>
    <cellStyle name="Normal 18 3 7 2" xfId="35034"/>
    <cellStyle name="Normal 18 3 8" xfId="35035"/>
    <cellStyle name="Normal 18 3 8 2" xfId="35036"/>
    <cellStyle name="Normal 18 3 9" xfId="35037"/>
    <cellStyle name="Normal 18 4" xfId="35038"/>
    <cellStyle name="Normal 18 4 10" xfId="35039"/>
    <cellStyle name="Normal 18 4 10 2" xfId="35040"/>
    <cellStyle name="Normal 18 4 11" xfId="35041"/>
    <cellStyle name="Normal 18 4 11 2" xfId="35042"/>
    <cellStyle name="Normal 18 4 12" xfId="35043"/>
    <cellStyle name="Normal 18 4 2" xfId="35044"/>
    <cellStyle name="Normal 18 4 2 10" xfId="35045"/>
    <cellStyle name="Normal 18 4 2 2" xfId="35046"/>
    <cellStyle name="Normal 18 4 2 2 2" xfId="35047"/>
    <cellStyle name="Normal 18 4 2 2 2 2" xfId="35048"/>
    <cellStyle name="Normal 18 4 2 2 2 2 2" xfId="35049"/>
    <cellStyle name="Normal 18 4 2 2 2 3" xfId="35050"/>
    <cellStyle name="Normal 18 4 2 2 2 3 2" xfId="35051"/>
    <cellStyle name="Normal 18 4 2 2 2 4" xfId="35052"/>
    <cellStyle name="Normal 18 4 2 2 2 4 2" xfId="35053"/>
    <cellStyle name="Normal 18 4 2 2 2 5" xfId="35054"/>
    <cellStyle name="Normal 18 4 2 2 2 5 2" xfId="35055"/>
    <cellStyle name="Normal 18 4 2 2 2 6" xfId="35056"/>
    <cellStyle name="Normal 18 4 2 2 2 6 2" xfId="35057"/>
    <cellStyle name="Normal 18 4 2 2 2 7" xfId="35058"/>
    <cellStyle name="Normal 18 4 2 2 3" xfId="35059"/>
    <cellStyle name="Normal 18 4 2 2 3 2" xfId="35060"/>
    <cellStyle name="Normal 18 4 2 2 4" xfId="35061"/>
    <cellStyle name="Normal 18 4 2 2 4 2" xfId="35062"/>
    <cellStyle name="Normal 18 4 2 2 5" xfId="35063"/>
    <cellStyle name="Normal 18 4 2 2 5 2" xfId="35064"/>
    <cellStyle name="Normal 18 4 2 2 6" xfId="35065"/>
    <cellStyle name="Normal 18 4 2 2 6 2" xfId="35066"/>
    <cellStyle name="Normal 18 4 2 2 7" xfId="35067"/>
    <cellStyle name="Normal 18 4 2 2 7 2" xfId="35068"/>
    <cellStyle name="Normal 18 4 2 2 8" xfId="35069"/>
    <cellStyle name="Normal 18 4 2 2 8 2" xfId="35070"/>
    <cellStyle name="Normal 18 4 2 2 9" xfId="35071"/>
    <cellStyle name="Normal 18 4 2 3" xfId="35072"/>
    <cellStyle name="Normal 18 4 2 3 2" xfId="35073"/>
    <cellStyle name="Normal 18 4 2 3 2 2" xfId="35074"/>
    <cellStyle name="Normal 18 4 2 3 2 2 2" xfId="35075"/>
    <cellStyle name="Normal 18 4 2 3 2 3" xfId="35076"/>
    <cellStyle name="Normal 18 4 2 3 2 3 2" xfId="35077"/>
    <cellStyle name="Normal 18 4 2 3 2 4" xfId="35078"/>
    <cellStyle name="Normal 18 4 2 3 2 4 2" xfId="35079"/>
    <cellStyle name="Normal 18 4 2 3 2 5" xfId="35080"/>
    <cellStyle name="Normal 18 4 2 3 3" xfId="35081"/>
    <cellStyle name="Normal 18 4 2 3 3 2" xfId="35082"/>
    <cellStyle name="Normal 18 4 2 3 4" xfId="35083"/>
    <cellStyle name="Normal 18 4 2 3 4 2" xfId="35084"/>
    <cellStyle name="Normal 18 4 2 3 5" xfId="35085"/>
    <cellStyle name="Normal 18 4 2 3 5 2" xfId="35086"/>
    <cellStyle name="Normal 18 4 2 3 6" xfId="35087"/>
    <cellStyle name="Normal 18 4 2 3 6 2" xfId="35088"/>
    <cellStyle name="Normal 18 4 2 3 7" xfId="35089"/>
    <cellStyle name="Normal 18 4 2 4" xfId="35090"/>
    <cellStyle name="Normal 18 4 2 4 2" xfId="35091"/>
    <cellStyle name="Normal 18 4 2 4 2 2" xfId="35092"/>
    <cellStyle name="Normal 18 4 2 4 2 2 2" xfId="35093"/>
    <cellStyle name="Normal 18 4 2 4 2 3" xfId="35094"/>
    <cellStyle name="Normal 18 4 2 4 2 3 2" xfId="35095"/>
    <cellStyle name="Normal 18 4 2 4 2 4" xfId="35096"/>
    <cellStyle name="Normal 18 4 2 4 3" xfId="35097"/>
    <cellStyle name="Normal 18 4 2 4 3 2" xfId="35098"/>
    <cellStyle name="Normal 18 4 2 4 4" xfId="35099"/>
    <cellStyle name="Normal 18 4 2 4 4 2" xfId="35100"/>
    <cellStyle name="Normal 18 4 2 4 5" xfId="35101"/>
    <cellStyle name="Normal 18 4 2 4 5 2" xfId="35102"/>
    <cellStyle name="Normal 18 4 2 4 6" xfId="35103"/>
    <cellStyle name="Normal 18 4 2 4 6 2" xfId="35104"/>
    <cellStyle name="Normal 18 4 2 4 7" xfId="35105"/>
    <cellStyle name="Normal 18 4 2 5" xfId="35106"/>
    <cellStyle name="Normal 18 4 2 5 2" xfId="35107"/>
    <cellStyle name="Normal 18 4 2 5 2 2" xfId="35108"/>
    <cellStyle name="Normal 18 4 2 5 3" xfId="35109"/>
    <cellStyle name="Normal 18 4 2 5 3 2" xfId="35110"/>
    <cellStyle name="Normal 18 4 2 5 4" xfId="35111"/>
    <cellStyle name="Normal 18 4 2 5 4 2" xfId="35112"/>
    <cellStyle name="Normal 18 4 2 5 5" xfId="35113"/>
    <cellStyle name="Normal 18 4 2 5 5 2" xfId="35114"/>
    <cellStyle name="Normal 18 4 2 5 6" xfId="35115"/>
    <cellStyle name="Normal 18 4 2 6" xfId="35116"/>
    <cellStyle name="Normal 18 4 2 6 2" xfId="35117"/>
    <cellStyle name="Normal 18 4 2 7" xfId="35118"/>
    <cellStyle name="Normal 18 4 2 7 2" xfId="35119"/>
    <cellStyle name="Normal 18 4 2 8" xfId="35120"/>
    <cellStyle name="Normal 18 4 2 8 2" xfId="35121"/>
    <cellStyle name="Normal 18 4 2 9" xfId="35122"/>
    <cellStyle name="Normal 18 4 2 9 2" xfId="35123"/>
    <cellStyle name="Normal 18 4 3" xfId="35124"/>
    <cellStyle name="Normal 18 4 3 2" xfId="35125"/>
    <cellStyle name="Normal 18 4 3 2 2" xfId="35126"/>
    <cellStyle name="Normal 18 4 3 2 2 2" xfId="35127"/>
    <cellStyle name="Normal 18 4 3 2 2 2 2" xfId="35128"/>
    <cellStyle name="Normal 18 4 3 2 2 3" xfId="35129"/>
    <cellStyle name="Normal 18 4 3 2 2 3 2" xfId="35130"/>
    <cellStyle name="Normal 18 4 3 2 2 4" xfId="35131"/>
    <cellStyle name="Normal 18 4 3 2 2 4 2" xfId="35132"/>
    <cellStyle name="Normal 18 4 3 2 2 5" xfId="35133"/>
    <cellStyle name="Normal 18 4 3 2 3" xfId="35134"/>
    <cellStyle name="Normal 18 4 3 2 3 2" xfId="35135"/>
    <cellStyle name="Normal 18 4 3 2 4" xfId="35136"/>
    <cellStyle name="Normal 18 4 3 2 4 2" xfId="35137"/>
    <cellStyle name="Normal 18 4 3 2 5" xfId="35138"/>
    <cellStyle name="Normal 18 4 3 2 5 2" xfId="35139"/>
    <cellStyle name="Normal 18 4 3 2 6" xfId="35140"/>
    <cellStyle name="Normal 18 4 3 2 6 2" xfId="35141"/>
    <cellStyle name="Normal 18 4 3 2 7" xfId="35142"/>
    <cellStyle name="Normal 18 4 3 3" xfId="35143"/>
    <cellStyle name="Normal 18 4 3 3 2" xfId="35144"/>
    <cellStyle name="Normal 18 4 3 3 2 2" xfId="35145"/>
    <cellStyle name="Normal 18 4 3 3 3" xfId="35146"/>
    <cellStyle name="Normal 18 4 3 3 3 2" xfId="35147"/>
    <cellStyle name="Normal 18 4 3 3 4" xfId="35148"/>
    <cellStyle name="Normal 18 4 3 3 4 2" xfId="35149"/>
    <cellStyle name="Normal 18 4 3 3 5" xfId="35150"/>
    <cellStyle name="Normal 18 4 3 4" xfId="35151"/>
    <cellStyle name="Normal 18 4 3 4 2" xfId="35152"/>
    <cellStyle name="Normal 18 4 3 5" xfId="35153"/>
    <cellStyle name="Normal 18 4 3 5 2" xfId="35154"/>
    <cellStyle name="Normal 18 4 3 6" xfId="35155"/>
    <cellStyle name="Normal 18 4 3 6 2" xfId="35156"/>
    <cellStyle name="Normal 18 4 3 7" xfId="35157"/>
    <cellStyle name="Normal 18 4 3 7 2" xfId="35158"/>
    <cellStyle name="Normal 18 4 3 8" xfId="35159"/>
    <cellStyle name="Normal 18 4 3 8 2" xfId="35160"/>
    <cellStyle name="Normal 18 4 3 9" xfId="35161"/>
    <cellStyle name="Normal 18 4 4" xfId="35162"/>
    <cellStyle name="Normal 18 4 4 2" xfId="35163"/>
    <cellStyle name="Normal 18 4 4 2 2" xfId="35164"/>
    <cellStyle name="Normal 18 4 4 2 2 2" xfId="35165"/>
    <cellStyle name="Normal 18 4 4 2 3" xfId="35166"/>
    <cellStyle name="Normal 18 4 4 2 3 2" xfId="35167"/>
    <cellStyle name="Normal 18 4 4 2 4" xfId="35168"/>
    <cellStyle name="Normal 18 4 4 2 4 2" xfId="35169"/>
    <cellStyle name="Normal 18 4 4 2 5" xfId="35170"/>
    <cellStyle name="Normal 18 4 4 2 5 2" xfId="35171"/>
    <cellStyle name="Normal 18 4 4 2 6" xfId="35172"/>
    <cellStyle name="Normal 18 4 4 3" xfId="35173"/>
    <cellStyle name="Normal 18 4 4 3 2" xfId="35174"/>
    <cellStyle name="Normal 18 4 4 4" xfId="35175"/>
    <cellStyle name="Normal 18 4 4 4 2" xfId="35176"/>
    <cellStyle name="Normal 18 4 4 5" xfId="35177"/>
    <cellStyle name="Normal 18 4 4 5 2" xfId="35178"/>
    <cellStyle name="Normal 18 4 4 6" xfId="35179"/>
    <cellStyle name="Normal 18 4 4 6 2" xfId="35180"/>
    <cellStyle name="Normal 18 4 4 7" xfId="35181"/>
    <cellStyle name="Normal 18 4 4 7 2" xfId="35182"/>
    <cellStyle name="Normal 18 4 4 8" xfId="35183"/>
    <cellStyle name="Normal 18 4 4 8 2" xfId="35184"/>
    <cellStyle name="Normal 18 4 4 9" xfId="35185"/>
    <cellStyle name="Normal 18 4 5" xfId="35186"/>
    <cellStyle name="Normal 18 4 5 2" xfId="35187"/>
    <cellStyle name="Normal 18 4 5 2 2" xfId="35188"/>
    <cellStyle name="Normal 18 4 5 2 2 2" xfId="35189"/>
    <cellStyle name="Normal 18 4 5 2 3" xfId="35190"/>
    <cellStyle name="Normal 18 4 5 2 3 2" xfId="35191"/>
    <cellStyle name="Normal 18 4 5 2 4" xfId="35192"/>
    <cellStyle name="Normal 18 4 5 2 4 2" xfId="35193"/>
    <cellStyle name="Normal 18 4 5 2 5" xfId="35194"/>
    <cellStyle name="Normal 18 4 5 3" xfId="35195"/>
    <cellStyle name="Normal 18 4 5 3 2" xfId="35196"/>
    <cellStyle name="Normal 18 4 5 4" xfId="35197"/>
    <cellStyle name="Normal 18 4 5 4 2" xfId="35198"/>
    <cellStyle name="Normal 18 4 5 5" xfId="35199"/>
    <cellStyle name="Normal 18 4 5 5 2" xfId="35200"/>
    <cellStyle name="Normal 18 4 5 6" xfId="35201"/>
    <cellStyle name="Normal 18 4 5 6 2" xfId="35202"/>
    <cellStyle name="Normal 18 4 5 7" xfId="35203"/>
    <cellStyle name="Normal 18 4 6" xfId="35204"/>
    <cellStyle name="Normal 18 4 6 2" xfId="35205"/>
    <cellStyle name="Normal 18 4 6 2 2" xfId="35206"/>
    <cellStyle name="Normal 18 4 6 2 2 2" xfId="35207"/>
    <cellStyle name="Normal 18 4 6 2 3" xfId="35208"/>
    <cellStyle name="Normal 18 4 6 2 3 2" xfId="35209"/>
    <cellStyle name="Normal 18 4 6 2 4" xfId="35210"/>
    <cellStyle name="Normal 18 4 6 3" xfId="35211"/>
    <cellStyle name="Normal 18 4 6 3 2" xfId="35212"/>
    <cellStyle name="Normal 18 4 6 4" xfId="35213"/>
    <cellStyle name="Normal 18 4 6 4 2" xfId="35214"/>
    <cellStyle name="Normal 18 4 6 5" xfId="35215"/>
    <cellStyle name="Normal 18 4 6 5 2" xfId="35216"/>
    <cellStyle name="Normal 18 4 6 6" xfId="35217"/>
    <cellStyle name="Normal 18 4 6 6 2" xfId="35218"/>
    <cellStyle name="Normal 18 4 6 7" xfId="35219"/>
    <cellStyle name="Normal 18 4 7" xfId="35220"/>
    <cellStyle name="Normal 18 4 7 2" xfId="35221"/>
    <cellStyle name="Normal 18 4 7 2 2" xfId="35222"/>
    <cellStyle name="Normal 18 4 7 3" xfId="35223"/>
    <cellStyle name="Normal 18 4 7 3 2" xfId="35224"/>
    <cellStyle name="Normal 18 4 7 4" xfId="35225"/>
    <cellStyle name="Normal 18 4 7 4 2" xfId="35226"/>
    <cellStyle name="Normal 18 4 7 5" xfId="35227"/>
    <cellStyle name="Normal 18 4 7 5 2" xfId="35228"/>
    <cellStyle name="Normal 18 4 7 6" xfId="35229"/>
    <cellStyle name="Normal 18 4 8" xfId="35230"/>
    <cellStyle name="Normal 18 4 8 2" xfId="35231"/>
    <cellStyle name="Normal 18 4 9" xfId="35232"/>
    <cellStyle name="Normal 18 4 9 2" xfId="35233"/>
    <cellStyle name="Normal 18 5" xfId="35234"/>
    <cellStyle name="Normal 18 5 10" xfId="35235"/>
    <cellStyle name="Normal 18 5 10 2" xfId="35236"/>
    <cellStyle name="Normal 18 5 11" xfId="35237"/>
    <cellStyle name="Normal 18 5 11 2" xfId="35238"/>
    <cellStyle name="Normal 18 5 12" xfId="35239"/>
    <cellStyle name="Normal 18 5 2" xfId="35240"/>
    <cellStyle name="Normal 18 5 2 10" xfId="35241"/>
    <cellStyle name="Normal 18 5 2 2" xfId="35242"/>
    <cellStyle name="Normal 18 5 2 2 2" xfId="35243"/>
    <cellStyle name="Normal 18 5 2 2 2 2" xfId="35244"/>
    <cellStyle name="Normal 18 5 2 2 2 2 2" xfId="35245"/>
    <cellStyle name="Normal 18 5 2 2 2 3" xfId="35246"/>
    <cellStyle name="Normal 18 5 2 2 2 3 2" xfId="35247"/>
    <cellStyle name="Normal 18 5 2 2 2 4" xfId="35248"/>
    <cellStyle name="Normal 18 5 2 2 2 4 2" xfId="35249"/>
    <cellStyle name="Normal 18 5 2 2 2 5" xfId="35250"/>
    <cellStyle name="Normal 18 5 2 2 2 5 2" xfId="35251"/>
    <cellStyle name="Normal 18 5 2 2 2 6" xfId="35252"/>
    <cellStyle name="Normal 18 5 2 2 2 6 2" xfId="35253"/>
    <cellStyle name="Normal 18 5 2 2 2 7" xfId="35254"/>
    <cellStyle name="Normal 18 5 2 2 3" xfId="35255"/>
    <cellStyle name="Normal 18 5 2 2 3 2" xfId="35256"/>
    <cellStyle name="Normal 18 5 2 2 4" xfId="35257"/>
    <cellStyle name="Normal 18 5 2 2 4 2" xfId="35258"/>
    <cellStyle name="Normal 18 5 2 2 5" xfId="35259"/>
    <cellStyle name="Normal 18 5 2 2 5 2" xfId="35260"/>
    <cellStyle name="Normal 18 5 2 2 6" xfId="35261"/>
    <cellStyle name="Normal 18 5 2 2 6 2" xfId="35262"/>
    <cellStyle name="Normal 18 5 2 2 7" xfId="35263"/>
    <cellStyle name="Normal 18 5 2 2 7 2" xfId="35264"/>
    <cellStyle name="Normal 18 5 2 2 8" xfId="35265"/>
    <cellStyle name="Normal 18 5 2 2 8 2" xfId="35266"/>
    <cellStyle name="Normal 18 5 2 2 9" xfId="35267"/>
    <cellStyle name="Normal 18 5 2 3" xfId="35268"/>
    <cellStyle name="Normal 18 5 2 3 2" xfId="35269"/>
    <cellStyle name="Normal 18 5 2 3 2 2" xfId="35270"/>
    <cellStyle name="Normal 18 5 2 3 2 2 2" xfId="35271"/>
    <cellStyle name="Normal 18 5 2 3 2 3" xfId="35272"/>
    <cellStyle name="Normal 18 5 2 3 2 3 2" xfId="35273"/>
    <cellStyle name="Normal 18 5 2 3 2 4" xfId="35274"/>
    <cellStyle name="Normal 18 5 2 3 2 4 2" xfId="35275"/>
    <cellStyle name="Normal 18 5 2 3 2 5" xfId="35276"/>
    <cellStyle name="Normal 18 5 2 3 3" xfId="35277"/>
    <cellStyle name="Normal 18 5 2 3 3 2" xfId="35278"/>
    <cellStyle name="Normal 18 5 2 3 4" xfId="35279"/>
    <cellStyle name="Normal 18 5 2 3 4 2" xfId="35280"/>
    <cellStyle name="Normal 18 5 2 3 5" xfId="35281"/>
    <cellStyle name="Normal 18 5 2 3 5 2" xfId="35282"/>
    <cellStyle name="Normal 18 5 2 3 6" xfId="35283"/>
    <cellStyle name="Normal 18 5 2 3 6 2" xfId="35284"/>
    <cellStyle name="Normal 18 5 2 3 7" xfId="35285"/>
    <cellStyle name="Normal 18 5 2 4" xfId="35286"/>
    <cellStyle name="Normal 18 5 2 4 2" xfId="35287"/>
    <cellStyle name="Normal 18 5 2 4 2 2" xfId="35288"/>
    <cellStyle name="Normal 18 5 2 4 3" xfId="35289"/>
    <cellStyle name="Normal 18 5 2 4 3 2" xfId="35290"/>
    <cellStyle name="Normal 18 5 2 4 4" xfId="35291"/>
    <cellStyle name="Normal 18 5 2 4 4 2" xfId="35292"/>
    <cellStyle name="Normal 18 5 2 4 5" xfId="35293"/>
    <cellStyle name="Normal 18 5 2 4 5 2" xfId="35294"/>
    <cellStyle name="Normal 18 5 2 4 6" xfId="35295"/>
    <cellStyle name="Normal 18 5 2 5" xfId="35296"/>
    <cellStyle name="Normal 18 5 2 5 2" xfId="35297"/>
    <cellStyle name="Normal 18 5 2 5 2 2" xfId="35298"/>
    <cellStyle name="Normal 18 5 2 5 3" xfId="35299"/>
    <cellStyle name="Normal 18 5 2 6" xfId="35300"/>
    <cellStyle name="Normal 18 5 2 6 2" xfId="35301"/>
    <cellStyle name="Normal 18 5 2 7" xfId="35302"/>
    <cellStyle name="Normal 18 5 2 7 2" xfId="35303"/>
    <cellStyle name="Normal 18 5 2 8" xfId="35304"/>
    <cellStyle name="Normal 18 5 2 8 2" xfId="35305"/>
    <cellStyle name="Normal 18 5 2 9" xfId="35306"/>
    <cellStyle name="Normal 18 5 2 9 2" xfId="35307"/>
    <cellStyle name="Normal 18 5 3" xfId="35308"/>
    <cellStyle name="Normal 18 5 3 2" xfId="35309"/>
    <cellStyle name="Normal 18 5 3 2 2" xfId="35310"/>
    <cellStyle name="Normal 18 5 3 2 2 2" xfId="35311"/>
    <cellStyle name="Normal 18 5 3 2 3" xfId="35312"/>
    <cellStyle name="Normal 18 5 3 2 3 2" xfId="35313"/>
    <cellStyle name="Normal 18 5 3 2 4" xfId="35314"/>
    <cellStyle name="Normal 18 5 3 2 4 2" xfId="35315"/>
    <cellStyle name="Normal 18 5 3 2 5" xfId="35316"/>
    <cellStyle name="Normal 18 5 3 2 5 2" xfId="35317"/>
    <cellStyle name="Normal 18 5 3 2 6" xfId="35318"/>
    <cellStyle name="Normal 18 5 3 2 6 2" xfId="35319"/>
    <cellStyle name="Normal 18 5 3 2 7" xfId="35320"/>
    <cellStyle name="Normal 18 5 3 3" xfId="35321"/>
    <cellStyle name="Normal 18 5 3 3 2" xfId="35322"/>
    <cellStyle name="Normal 18 5 3 4" xfId="35323"/>
    <cellStyle name="Normal 18 5 3 4 2" xfId="35324"/>
    <cellStyle name="Normal 18 5 3 5" xfId="35325"/>
    <cellStyle name="Normal 18 5 3 5 2" xfId="35326"/>
    <cellStyle name="Normal 18 5 3 6" xfId="35327"/>
    <cellStyle name="Normal 18 5 3 6 2" xfId="35328"/>
    <cellStyle name="Normal 18 5 3 7" xfId="35329"/>
    <cellStyle name="Normal 18 5 3 7 2" xfId="35330"/>
    <cellStyle name="Normal 18 5 3 8" xfId="35331"/>
    <cellStyle name="Normal 18 5 3 8 2" xfId="35332"/>
    <cellStyle name="Normal 18 5 3 9" xfId="35333"/>
    <cellStyle name="Normal 18 5 4" xfId="35334"/>
    <cellStyle name="Normal 18 5 4 2" xfId="35335"/>
    <cellStyle name="Normal 18 5 4 2 2" xfId="35336"/>
    <cellStyle name="Normal 18 5 4 2 2 2" xfId="35337"/>
    <cellStyle name="Normal 18 5 4 2 3" xfId="35338"/>
    <cellStyle name="Normal 18 5 4 2 3 2" xfId="35339"/>
    <cellStyle name="Normal 18 5 4 2 4" xfId="35340"/>
    <cellStyle name="Normal 18 5 4 2 4 2" xfId="35341"/>
    <cellStyle name="Normal 18 5 4 2 5" xfId="35342"/>
    <cellStyle name="Normal 18 5 4 2 5 2" xfId="35343"/>
    <cellStyle name="Normal 18 5 4 2 6" xfId="35344"/>
    <cellStyle name="Normal 18 5 4 3" xfId="35345"/>
    <cellStyle name="Normal 18 5 4 3 2" xfId="35346"/>
    <cellStyle name="Normal 18 5 4 4" xfId="35347"/>
    <cellStyle name="Normal 18 5 4 4 2" xfId="35348"/>
    <cellStyle name="Normal 18 5 4 5" xfId="35349"/>
    <cellStyle name="Normal 18 5 4 5 2" xfId="35350"/>
    <cellStyle name="Normal 18 5 4 6" xfId="35351"/>
    <cellStyle name="Normal 18 5 4 6 2" xfId="35352"/>
    <cellStyle name="Normal 18 5 4 7" xfId="35353"/>
    <cellStyle name="Normal 18 5 4 7 2" xfId="35354"/>
    <cellStyle name="Normal 18 5 4 8" xfId="35355"/>
    <cellStyle name="Normal 18 5 4 8 2" xfId="35356"/>
    <cellStyle name="Normal 18 5 4 9" xfId="35357"/>
    <cellStyle name="Normal 18 5 5" xfId="35358"/>
    <cellStyle name="Normal 18 5 5 2" xfId="35359"/>
    <cellStyle name="Normal 18 5 5 2 2" xfId="35360"/>
    <cellStyle name="Normal 18 5 5 2 2 2" xfId="35361"/>
    <cellStyle name="Normal 18 5 5 2 3" xfId="35362"/>
    <cellStyle name="Normal 18 5 5 2 3 2" xfId="35363"/>
    <cellStyle name="Normal 18 5 5 2 4" xfId="35364"/>
    <cellStyle name="Normal 18 5 5 2 4 2" xfId="35365"/>
    <cellStyle name="Normal 18 5 5 2 5" xfId="35366"/>
    <cellStyle name="Normal 18 5 5 3" xfId="35367"/>
    <cellStyle name="Normal 18 5 5 3 2" xfId="35368"/>
    <cellStyle name="Normal 18 5 5 4" xfId="35369"/>
    <cellStyle name="Normal 18 5 5 4 2" xfId="35370"/>
    <cellStyle name="Normal 18 5 5 5" xfId="35371"/>
    <cellStyle name="Normal 18 5 5 5 2" xfId="35372"/>
    <cellStyle name="Normal 18 5 5 6" xfId="35373"/>
    <cellStyle name="Normal 18 5 5 6 2" xfId="35374"/>
    <cellStyle name="Normal 18 5 5 7" xfId="35375"/>
    <cellStyle name="Normal 18 5 6" xfId="35376"/>
    <cellStyle name="Normal 18 5 6 2" xfId="35377"/>
    <cellStyle name="Normal 18 5 6 2 2" xfId="35378"/>
    <cellStyle name="Normal 18 5 6 2 2 2" xfId="35379"/>
    <cellStyle name="Normal 18 5 6 2 3" xfId="35380"/>
    <cellStyle name="Normal 18 5 6 2 3 2" xfId="35381"/>
    <cellStyle name="Normal 18 5 6 2 4" xfId="35382"/>
    <cellStyle name="Normal 18 5 6 3" xfId="35383"/>
    <cellStyle name="Normal 18 5 6 3 2" xfId="35384"/>
    <cellStyle name="Normal 18 5 6 4" xfId="35385"/>
    <cellStyle name="Normal 18 5 6 4 2" xfId="35386"/>
    <cellStyle name="Normal 18 5 6 5" xfId="35387"/>
    <cellStyle name="Normal 18 5 6 5 2" xfId="35388"/>
    <cellStyle name="Normal 18 5 6 6" xfId="35389"/>
    <cellStyle name="Normal 18 5 6 6 2" xfId="35390"/>
    <cellStyle name="Normal 18 5 6 7" xfId="35391"/>
    <cellStyle name="Normal 18 5 7" xfId="35392"/>
    <cellStyle name="Normal 18 5 7 2" xfId="35393"/>
    <cellStyle name="Normal 18 5 7 2 2" xfId="35394"/>
    <cellStyle name="Normal 18 5 7 3" xfId="35395"/>
    <cellStyle name="Normal 18 5 7 3 2" xfId="35396"/>
    <cellStyle name="Normal 18 5 7 4" xfId="35397"/>
    <cellStyle name="Normal 18 5 7 4 2" xfId="35398"/>
    <cellStyle name="Normal 18 5 7 5" xfId="35399"/>
    <cellStyle name="Normal 18 5 8" xfId="35400"/>
    <cellStyle name="Normal 18 5 8 2" xfId="35401"/>
    <cellStyle name="Normal 18 5 9" xfId="35402"/>
    <cellStyle name="Normal 18 5 9 2" xfId="35403"/>
    <cellStyle name="Normal 18 6" xfId="35404"/>
    <cellStyle name="Normal 18 6 10" xfId="35405"/>
    <cellStyle name="Normal 18 6 2" xfId="35406"/>
    <cellStyle name="Normal 18 6 2 2" xfId="35407"/>
    <cellStyle name="Normal 18 6 2 2 2" xfId="35408"/>
    <cellStyle name="Normal 18 6 2 2 2 2" xfId="35409"/>
    <cellStyle name="Normal 18 6 2 2 3" xfId="35410"/>
    <cellStyle name="Normal 18 6 2 2 4" xfId="35411"/>
    <cellStyle name="Normal 18 6 2 2 4 2" xfId="35412"/>
    <cellStyle name="Normal 18 6 2 3" xfId="35413"/>
    <cellStyle name="Normal 18 6 2 3 2" xfId="35414"/>
    <cellStyle name="Normal 18 6 2 3 2 2" xfId="35415"/>
    <cellStyle name="Normal 18 6 2 3 3" xfId="35416"/>
    <cellStyle name="Normal 18 6 2 3 3 2" xfId="35417"/>
    <cellStyle name="Normal 18 6 2 3 4" xfId="35418"/>
    <cellStyle name="Normal 18 6 2 3 4 2" xfId="35419"/>
    <cellStyle name="Normal 18 6 2 3 5" xfId="35420"/>
    <cellStyle name="Normal 18 6 2 4" xfId="35421"/>
    <cellStyle name="Normal 18 6 2 4 2" xfId="35422"/>
    <cellStyle name="Normal 18 6 2 5" xfId="35423"/>
    <cellStyle name="Normal 18 6 2 5 2" xfId="35424"/>
    <cellStyle name="Normal 18 6 2 6" xfId="35425"/>
    <cellStyle name="Normal 18 6 2 6 2" xfId="35426"/>
    <cellStyle name="Normal 18 6 2 7" xfId="35427"/>
    <cellStyle name="Normal 18 6 2 7 2" xfId="35428"/>
    <cellStyle name="Normal 18 6 2 8" xfId="35429"/>
    <cellStyle name="Normal 18 6 3" xfId="35430"/>
    <cellStyle name="Normal 18 6 3 2" xfId="35431"/>
    <cellStyle name="Normal 18 6 3 2 2" xfId="35432"/>
    <cellStyle name="Normal 18 6 3 2 2 2" xfId="35433"/>
    <cellStyle name="Normal 18 6 3 2 3" xfId="35434"/>
    <cellStyle name="Normal 18 6 3 2 3 2" xfId="35435"/>
    <cellStyle name="Normal 18 6 3 2 4" xfId="35436"/>
    <cellStyle name="Normal 18 6 3 2 4 2" xfId="35437"/>
    <cellStyle name="Normal 18 6 3 2 5" xfId="35438"/>
    <cellStyle name="Normal 18 6 3 3" xfId="35439"/>
    <cellStyle name="Normal 18 6 3 3 2" xfId="35440"/>
    <cellStyle name="Normal 18 6 3 4" xfId="35441"/>
    <cellStyle name="Normal 18 6 3 4 2" xfId="35442"/>
    <cellStyle name="Normal 18 6 3 5" xfId="35443"/>
    <cellStyle name="Normal 18 6 3 5 2" xfId="35444"/>
    <cellStyle name="Normal 18 6 3 6" xfId="35445"/>
    <cellStyle name="Normal 18 6 3 6 2" xfId="35446"/>
    <cellStyle name="Normal 18 6 3 7" xfId="35447"/>
    <cellStyle name="Normal 18 6 4" xfId="35448"/>
    <cellStyle name="Normal 18 6 4 2" xfId="35449"/>
    <cellStyle name="Normal 18 6 4 3" xfId="35450"/>
    <cellStyle name="Normal 18 6 4 3 2" xfId="35451"/>
    <cellStyle name="Normal 18 6 5" xfId="35452"/>
    <cellStyle name="Normal 18 6 5 2" xfId="35453"/>
    <cellStyle name="Normal 18 6 5 2 2" xfId="35454"/>
    <cellStyle name="Normal 18 6 5 3" xfId="35455"/>
    <cellStyle name="Normal 18 6 5 3 2" xfId="35456"/>
    <cellStyle name="Normal 18 6 5 4" xfId="35457"/>
    <cellStyle name="Normal 18 6 5 4 2" xfId="35458"/>
    <cellStyle name="Normal 18 6 5 5" xfId="35459"/>
    <cellStyle name="Normal 18 6 6" xfId="35460"/>
    <cellStyle name="Normal 18 6 6 2" xfId="35461"/>
    <cellStyle name="Normal 18 6 7" xfId="35462"/>
    <cellStyle name="Normal 18 6 7 2" xfId="35463"/>
    <cellStyle name="Normal 18 6 8" xfId="35464"/>
    <cellStyle name="Normal 18 6 8 2" xfId="35465"/>
    <cellStyle name="Normal 18 6 9" xfId="35466"/>
    <cellStyle name="Normal 18 6 9 2" xfId="35467"/>
    <cellStyle name="Normal 18 7" xfId="35468"/>
    <cellStyle name="Normal 18 7 2" xfId="35469"/>
    <cellStyle name="Normal 18 7 2 2" xfId="35470"/>
    <cellStyle name="Normal 18 7 2 2 2" xfId="35471"/>
    <cellStyle name="Normal 18 7 2 2 2 2" xfId="35472"/>
    <cellStyle name="Normal 18 7 2 2 3" xfId="35473"/>
    <cellStyle name="Normal 18 7 2 2 3 2" xfId="35474"/>
    <cellStyle name="Normal 18 7 2 2 4" xfId="35475"/>
    <cellStyle name="Normal 18 7 2 2 4 2" xfId="35476"/>
    <cellStyle name="Normal 18 7 2 2 5" xfId="35477"/>
    <cellStyle name="Normal 18 7 2 2 5 2" xfId="35478"/>
    <cellStyle name="Normal 18 7 2 2 6" xfId="35479"/>
    <cellStyle name="Normal 18 7 2 3" xfId="35480"/>
    <cellStyle name="Normal 18 7 2 3 2" xfId="35481"/>
    <cellStyle name="Normal 18 7 2 4" xfId="35482"/>
    <cellStyle name="Normal 18 7 2 4 2" xfId="35483"/>
    <cellStyle name="Normal 18 7 2 5" xfId="35484"/>
    <cellStyle name="Normal 18 7 2 5 2" xfId="35485"/>
    <cellStyle name="Normal 18 7 2 6" xfId="35486"/>
    <cellStyle name="Normal 18 7 2 6 2" xfId="35487"/>
    <cellStyle name="Normal 18 7 2 7" xfId="35488"/>
    <cellStyle name="Normal 18 7 3" xfId="35489"/>
    <cellStyle name="Normal 18 7 3 2" xfId="35490"/>
    <cellStyle name="Normal 18 7 3 2 2" xfId="35491"/>
    <cellStyle name="Normal 18 7 3 3" xfId="35492"/>
    <cellStyle name="Normal 18 7 3 3 2" xfId="35493"/>
    <cellStyle name="Normal 18 7 3 4" xfId="35494"/>
    <cellStyle name="Normal 18 7 3 4 2" xfId="35495"/>
    <cellStyle name="Normal 18 7 3 5" xfId="35496"/>
    <cellStyle name="Normal 18 7 3 5 2" xfId="35497"/>
    <cellStyle name="Normal 18 7 3 6" xfId="35498"/>
    <cellStyle name="Normal 18 7 4" xfId="35499"/>
    <cellStyle name="Normal 18 7 4 2" xfId="35500"/>
    <cellStyle name="Normal 18 7 5" xfId="35501"/>
    <cellStyle name="Normal 18 7 5 2" xfId="35502"/>
    <cellStyle name="Normal 18 7 6" xfId="35503"/>
    <cellStyle name="Normal 18 7 6 2" xfId="35504"/>
    <cellStyle name="Normal 18 7 7" xfId="35505"/>
    <cellStyle name="Normal 18 7 7 2" xfId="35506"/>
    <cellStyle name="Normal 18 7 8" xfId="35507"/>
    <cellStyle name="Normal 18 7 8 2" xfId="35508"/>
    <cellStyle name="Normal 18 7 9" xfId="35509"/>
    <cellStyle name="Normal 18 8" xfId="35510"/>
    <cellStyle name="Normal 18 8 2" xfId="35511"/>
    <cellStyle name="Normal 18 8 2 2" xfId="35512"/>
    <cellStyle name="Normal 18 8 2 2 2" xfId="35513"/>
    <cellStyle name="Normal 18 8 2 3" xfId="35514"/>
    <cellStyle name="Normal 18 8 2 3 2" xfId="35515"/>
    <cellStyle name="Normal 18 8 2 4" xfId="35516"/>
    <cellStyle name="Normal 18 8 2 4 2" xfId="35517"/>
    <cellStyle name="Normal 18 8 2 5" xfId="35518"/>
    <cellStyle name="Normal 18 8 2 5 2" xfId="35519"/>
    <cellStyle name="Normal 18 8 2 6" xfId="35520"/>
    <cellStyle name="Normal 18 8 3" xfId="35521"/>
    <cellStyle name="Normal 18 8 3 2" xfId="35522"/>
    <cellStyle name="Normal 18 8 4" xfId="35523"/>
    <cellStyle name="Normal 18 8 4 2" xfId="35524"/>
    <cellStyle name="Normal 18 8 5" xfId="35525"/>
    <cellStyle name="Normal 18 8 5 2" xfId="35526"/>
    <cellStyle name="Normal 18 8 6" xfId="35527"/>
    <cellStyle name="Normal 18 8 6 2" xfId="35528"/>
    <cellStyle name="Normal 18 8 7" xfId="35529"/>
    <cellStyle name="Normal 18 8 8" xfId="35530"/>
    <cellStyle name="Normal 18 8 8 2" xfId="35531"/>
    <cellStyle name="Normal 18 8 9" xfId="35532"/>
    <cellStyle name="Normal 18 9" xfId="35533"/>
    <cellStyle name="Normal 18 9 2" xfId="35534"/>
    <cellStyle name="Normal 18 9 2 2" xfId="35535"/>
    <cellStyle name="Normal 18 9 2 2 2" xfId="35536"/>
    <cellStyle name="Normal 18 9 2 3" xfId="35537"/>
    <cellStyle name="Normal 18 9 2 3 2" xfId="35538"/>
    <cellStyle name="Normal 18 9 2 4" xfId="35539"/>
    <cellStyle name="Normal 18 9 2 4 2" xfId="35540"/>
    <cellStyle name="Normal 18 9 2 5" xfId="35541"/>
    <cellStyle name="Normal 18 9 2 5 2" xfId="35542"/>
    <cellStyle name="Normal 18 9 2 6" xfId="35543"/>
    <cellStyle name="Normal 18 9 3" xfId="35544"/>
    <cellStyle name="Normal 18 9 3 2" xfId="35545"/>
    <cellStyle name="Normal 18 9 4" xfId="35546"/>
    <cellStyle name="Normal 18 9 4 2" xfId="35547"/>
    <cellStyle name="Normal 18 9 5" xfId="35548"/>
    <cellStyle name="Normal 18 9 5 2" xfId="35549"/>
    <cellStyle name="Normal 18 9 6" xfId="35550"/>
    <cellStyle name="Normal 18 9 6 2" xfId="35551"/>
    <cellStyle name="Normal 18 9 7" xfId="35552"/>
    <cellStyle name="Normal 19" xfId="35553"/>
    <cellStyle name="Normal 19 10" xfId="35554"/>
    <cellStyle name="Normal 19 10 2" xfId="35555"/>
    <cellStyle name="Normal 19 10 2 2" xfId="35556"/>
    <cellStyle name="Normal 19 10 2 2 2" xfId="35557"/>
    <cellStyle name="Normal 19 10 2 3" xfId="35558"/>
    <cellStyle name="Normal 19 10 2 3 2" xfId="35559"/>
    <cellStyle name="Normal 19 10 2 4" xfId="35560"/>
    <cellStyle name="Normal 19 10 2 4 2" xfId="35561"/>
    <cellStyle name="Normal 19 10 2 5" xfId="35562"/>
    <cellStyle name="Normal 19 10 2 5 2" xfId="35563"/>
    <cellStyle name="Normal 19 10 2 6" xfId="35564"/>
    <cellStyle name="Normal 19 10 3" xfId="35565"/>
    <cellStyle name="Normal 19 10 3 2" xfId="35566"/>
    <cellStyle name="Normal 19 10 4" xfId="35567"/>
    <cellStyle name="Normal 19 10 4 2" xfId="35568"/>
    <cellStyle name="Normal 19 10 5" xfId="35569"/>
    <cellStyle name="Normal 19 10 5 2" xfId="35570"/>
    <cellStyle name="Normal 19 10 6" xfId="35571"/>
    <cellStyle name="Normal 19 10 6 2" xfId="35572"/>
    <cellStyle name="Normal 19 10 7" xfId="35573"/>
    <cellStyle name="Normal 19 10 8" xfId="35574"/>
    <cellStyle name="Normal 19 10 8 2" xfId="35575"/>
    <cellStyle name="Normal 19 10 9" xfId="35576"/>
    <cellStyle name="Normal 19 11" xfId="35577"/>
    <cellStyle name="Normal 19 11 2" xfId="35578"/>
    <cellStyle name="Normal 19 11 2 2" xfId="35579"/>
    <cellStyle name="Normal 19 11 2 2 2" xfId="35580"/>
    <cellStyle name="Normal 19 11 2 3" xfId="35581"/>
    <cellStyle name="Normal 19 11 3" xfId="35582"/>
    <cellStyle name="Normal 19 11 4" xfId="35583"/>
    <cellStyle name="Normal 19 11 4 2" xfId="35584"/>
    <cellStyle name="Normal 19 11 5" xfId="35585"/>
    <cellStyle name="Normal 19 11 5 2" xfId="35586"/>
    <cellStyle name="Normal 19 12" xfId="35587"/>
    <cellStyle name="Normal 19 12 2" xfId="35588"/>
    <cellStyle name="Normal 19 12 2 2" xfId="35589"/>
    <cellStyle name="Normal 19 12 3" xfId="35590"/>
    <cellStyle name="Normal 19 12 3 2" xfId="35591"/>
    <cellStyle name="Normal 19 12 4" xfId="35592"/>
    <cellStyle name="Normal 19 12 5" xfId="35593"/>
    <cellStyle name="Normal 19 12 5 2" xfId="35594"/>
    <cellStyle name="Normal 19 12 6" xfId="35595"/>
    <cellStyle name="Normal 19 13" xfId="35596"/>
    <cellStyle name="Normal 19 13 2" xfId="35597"/>
    <cellStyle name="Normal 19 13 2 2" xfId="35598"/>
    <cellStyle name="Normal 19 13 3" xfId="35599"/>
    <cellStyle name="Normal 19 14" xfId="35600"/>
    <cellStyle name="Normal 19 14 2" xfId="35601"/>
    <cellStyle name="Normal 19 14 2 2" xfId="35602"/>
    <cellStyle name="Normal 19 14 3" xfId="35603"/>
    <cellStyle name="Normal 19 15" xfId="35604"/>
    <cellStyle name="Normal 19 15 2" xfId="35605"/>
    <cellStyle name="Normal 19 16" xfId="35606"/>
    <cellStyle name="Normal 19 16 2" xfId="35607"/>
    <cellStyle name="Normal 19 17" xfId="35608"/>
    <cellStyle name="Normal 19 17 2" xfId="35609"/>
    <cellStyle name="Normal 19 18" xfId="35610"/>
    <cellStyle name="Normal 19 2" xfId="35611"/>
    <cellStyle name="Normal 19 2 10" xfId="35612"/>
    <cellStyle name="Normal 19 2 10 2" xfId="35613"/>
    <cellStyle name="Normal 19 2 10 2 2" xfId="35614"/>
    <cellStyle name="Normal 19 2 10 3" xfId="35615"/>
    <cellStyle name="Normal 19 2 11" xfId="35616"/>
    <cellStyle name="Normal 19 2 11 2" xfId="35617"/>
    <cellStyle name="Normal 19 2 11 2 2" xfId="35618"/>
    <cellStyle name="Normal 19 2 11 3" xfId="35619"/>
    <cellStyle name="Normal 19 2 12" xfId="35620"/>
    <cellStyle name="Normal 19 2 12 2" xfId="35621"/>
    <cellStyle name="Normal 19 2 13" xfId="35622"/>
    <cellStyle name="Normal 19 2 13 2" xfId="35623"/>
    <cellStyle name="Normal 19 2 14" xfId="35624"/>
    <cellStyle name="Normal 19 2 14 2" xfId="35625"/>
    <cellStyle name="Normal 19 2 15" xfId="35626"/>
    <cellStyle name="Normal 19 2 15 2" xfId="35627"/>
    <cellStyle name="Normal 19 2 16" xfId="35628"/>
    <cellStyle name="Normal 19 2 16 2" xfId="35629"/>
    <cellStyle name="Normal 19 2 2" xfId="35630"/>
    <cellStyle name="Normal 19 2 2 10" xfId="35631"/>
    <cellStyle name="Normal 19 2 2 10 2" xfId="35632"/>
    <cellStyle name="Normal 19 2 2 11" xfId="35633"/>
    <cellStyle name="Normal 19 2 2 11 2" xfId="35634"/>
    <cellStyle name="Normal 19 2 2 12" xfId="35635"/>
    <cellStyle name="Normal 19 2 2 12 2" xfId="35636"/>
    <cellStyle name="Normal 19 2 2 13" xfId="35637"/>
    <cellStyle name="Normal 19 2 2 13 2" xfId="35638"/>
    <cellStyle name="Normal 19 2 2 14" xfId="35639"/>
    <cellStyle name="Normal 19 2 2 2" xfId="35640"/>
    <cellStyle name="Normal 19 2 2 2 10" xfId="35641"/>
    <cellStyle name="Normal 19 2 2 2 10 2" xfId="35642"/>
    <cellStyle name="Normal 19 2 2 2 11" xfId="35643"/>
    <cellStyle name="Normal 19 2 2 2 11 2" xfId="35644"/>
    <cellStyle name="Normal 19 2 2 2 12" xfId="35645"/>
    <cellStyle name="Normal 19 2 2 2 2" xfId="35646"/>
    <cellStyle name="Normal 19 2 2 2 2 2" xfId="35647"/>
    <cellStyle name="Normal 19 2 2 2 2 2 2" xfId="35648"/>
    <cellStyle name="Normal 19 2 2 2 2 2 2 2" xfId="35649"/>
    <cellStyle name="Normal 19 2 2 2 2 2 3" xfId="35650"/>
    <cellStyle name="Normal 19 2 2 2 2 2 3 2" xfId="35651"/>
    <cellStyle name="Normal 19 2 2 2 2 2 4" xfId="35652"/>
    <cellStyle name="Normal 19 2 2 2 2 2 4 2" xfId="35653"/>
    <cellStyle name="Normal 19 2 2 2 2 2 5" xfId="35654"/>
    <cellStyle name="Normal 19 2 2 2 2 2 5 2" xfId="35655"/>
    <cellStyle name="Normal 19 2 2 2 2 2 6" xfId="35656"/>
    <cellStyle name="Normal 19 2 2 2 2 2 6 2" xfId="35657"/>
    <cellStyle name="Normal 19 2 2 2 2 2 7" xfId="35658"/>
    <cellStyle name="Normal 19 2 2 2 2 3" xfId="35659"/>
    <cellStyle name="Normal 19 2 2 2 2 3 2" xfId="35660"/>
    <cellStyle name="Normal 19 2 2 2 2 3 2 2" xfId="35661"/>
    <cellStyle name="Normal 19 2 2 2 2 3 3" xfId="35662"/>
    <cellStyle name="Normal 19 2 2 2 2 4" xfId="35663"/>
    <cellStyle name="Normal 19 2 2 2 2 4 2" xfId="35664"/>
    <cellStyle name="Normal 19 2 2 2 2 5" xfId="35665"/>
    <cellStyle name="Normal 19 2 2 2 2 5 2" xfId="35666"/>
    <cellStyle name="Normal 19 2 2 2 2 6" xfId="35667"/>
    <cellStyle name="Normal 19 2 2 2 2 6 2" xfId="35668"/>
    <cellStyle name="Normal 19 2 2 2 2 7" xfId="35669"/>
    <cellStyle name="Normal 19 2 2 2 2 7 2" xfId="35670"/>
    <cellStyle name="Normal 19 2 2 2 2 8" xfId="35671"/>
    <cellStyle name="Normal 19 2 2 2 2 8 2" xfId="35672"/>
    <cellStyle name="Normal 19 2 2 2 2 9" xfId="35673"/>
    <cellStyle name="Normal 19 2 2 2 3" xfId="35674"/>
    <cellStyle name="Normal 19 2 2 2 3 2" xfId="35675"/>
    <cellStyle name="Normal 19 2 2 2 3 2 2" xfId="35676"/>
    <cellStyle name="Normal 19 2 2 2 3 2 2 2" xfId="35677"/>
    <cellStyle name="Normal 19 2 2 2 3 2 3" xfId="35678"/>
    <cellStyle name="Normal 19 2 2 2 3 2 3 2" xfId="35679"/>
    <cellStyle name="Normal 19 2 2 2 3 2 4" xfId="35680"/>
    <cellStyle name="Normal 19 2 2 2 3 2 4 2" xfId="35681"/>
    <cellStyle name="Normal 19 2 2 2 3 2 5" xfId="35682"/>
    <cellStyle name="Normal 19 2 2 2 3 2 5 2" xfId="35683"/>
    <cellStyle name="Normal 19 2 2 2 3 2 6" xfId="35684"/>
    <cellStyle name="Normal 19 2 2 2 3 2 6 2" xfId="35685"/>
    <cellStyle name="Normal 19 2 2 2 3 2 7" xfId="35686"/>
    <cellStyle name="Normal 19 2 2 2 3 3" xfId="35687"/>
    <cellStyle name="Normal 19 2 2 2 3 3 2" xfId="35688"/>
    <cellStyle name="Normal 19 2 2 2 3 4" xfId="35689"/>
    <cellStyle name="Normal 19 2 2 2 3 4 2" xfId="35690"/>
    <cellStyle name="Normal 19 2 2 2 3 5" xfId="35691"/>
    <cellStyle name="Normal 19 2 2 2 3 5 2" xfId="35692"/>
    <cellStyle name="Normal 19 2 2 2 3 6" xfId="35693"/>
    <cellStyle name="Normal 19 2 2 2 3 6 2" xfId="35694"/>
    <cellStyle name="Normal 19 2 2 2 3 7" xfId="35695"/>
    <cellStyle name="Normal 19 2 2 2 3 7 2" xfId="35696"/>
    <cellStyle name="Normal 19 2 2 2 3 8" xfId="35697"/>
    <cellStyle name="Normal 19 2 2 2 3 8 2" xfId="35698"/>
    <cellStyle name="Normal 19 2 2 2 3 9" xfId="35699"/>
    <cellStyle name="Normal 19 2 2 2 4" xfId="35700"/>
    <cellStyle name="Normal 19 2 2 2 4 2" xfId="35701"/>
    <cellStyle name="Normal 19 2 2 2 4 2 2" xfId="35702"/>
    <cellStyle name="Normal 19 2 2 2 4 2 2 2" xfId="35703"/>
    <cellStyle name="Normal 19 2 2 2 4 2 3" xfId="35704"/>
    <cellStyle name="Normal 19 2 2 2 4 2 3 2" xfId="35705"/>
    <cellStyle name="Normal 19 2 2 2 4 2 4" xfId="35706"/>
    <cellStyle name="Normal 19 2 2 2 4 2 4 2" xfId="35707"/>
    <cellStyle name="Normal 19 2 2 2 4 2 5" xfId="35708"/>
    <cellStyle name="Normal 19 2 2 2 4 2 5 2" xfId="35709"/>
    <cellStyle name="Normal 19 2 2 2 4 2 6" xfId="35710"/>
    <cellStyle name="Normal 19 2 2 2 4 3" xfId="35711"/>
    <cellStyle name="Normal 19 2 2 2 4 3 2" xfId="35712"/>
    <cellStyle name="Normal 19 2 2 2 4 4" xfId="35713"/>
    <cellStyle name="Normal 19 2 2 2 4 4 2" xfId="35714"/>
    <cellStyle name="Normal 19 2 2 2 4 5" xfId="35715"/>
    <cellStyle name="Normal 19 2 2 2 4 5 2" xfId="35716"/>
    <cellStyle name="Normal 19 2 2 2 4 6" xfId="35717"/>
    <cellStyle name="Normal 19 2 2 2 4 6 2" xfId="35718"/>
    <cellStyle name="Normal 19 2 2 2 4 7" xfId="35719"/>
    <cellStyle name="Normal 19 2 2 2 4 7 2" xfId="35720"/>
    <cellStyle name="Normal 19 2 2 2 4 8" xfId="35721"/>
    <cellStyle name="Normal 19 2 2 2 4 8 2" xfId="35722"/>
    <cellStyle name="Normal 19 2 2 2 4 9" xfId="35723"/>
    <cellStyle name="Normal 19 2 2 2 5" xfId="35724"/>
    <cellStyle name="Normal 19 2 2 2 5 2" xfId="35725"/>
    <cellStyle name="Normal 19 2 2 2 5 2 2" xfId="35726"/>
    <cellStyle name="Normal 19 2 2 2 5 3" xfId="35727"/>
    <cellStyle name="Normal 19 2 2 2 5 3 2" xfId="35728"/>
    <cellStyle name="Normal 19 2 2 2 5 4" xfId="35729"/>
    <cellStyle name="Normal 19 2 2 2 5 4 2" xfId="35730"/>
    <cellStyle name="Normal 19 2 2 2 5 5" xfId="35731"/>
    <cellStyle name="Normal 19 2 2 2 5 5 2" xfId="35732"/>
    <cellStyle name="Normal 19 2 2 2 5 6" xfId="35733"/>
    <cellStyle name="Normal 19 2 2 2 5 6 2" xfId="35734"/>
    <cellStyle name="Normal 19 2 2 2 5 7" xfId="35735"/>
    <cellStyle name="Normal 19 2 2 2 6" xfId="35736"/>
    <cellStyle name="Normal 19 2 2 2 6 2" xfId="35737"/>
    <cellStyle name="Normal 19 2 2 2 6 2 2" xfId="35738"/>
    <cellStyle name="Normal 19 2 2 2 6 3" xfId="35739"/>
    <cellStyle name="Normal 19 2 2 2 7" xfId="35740"/>
    <cellStyle name="Normal 19 2 2 2 7 2" xfId="35741"/>
    <cellStyle name="Normal 19 2 2 2 7 2 2" xfId="35742"/>
    <cellStyle name="Normal 19 2 2 2 7 3" xfId="35743"/>
    <cellStyle name="Normal 19 2 2 2 8" xfId="35744"/>
    <cellStyle name="Normal 19 2 2 2 8 2" xfId="35745"/>
    <cellStyle name="Normal 19 2 2 2 9" xfId="35746"/>
    <cellStyle name="Normal 19 2 2 2 9 2" xfId="35747"/>
    <cellStyle name="Normal 19 2 2 3" xfId="35748"/>
    <cellStyle name="Normal 19 2 2 3 2" xfId="35749"/>
    <cellStyle name="Normal 19 2 2 3 2 2" xfId="35750"/>
    <cellStyle name="Normal 19 2 2 3 2 2 2" xfId="35751"/>
    <cellStyle name="Normal 19 2 2 3 2 3" xfId="35752"/>
    <cellStyle name="Normal 19 2 2 3 2 3 2" xfId="35753"/>
    <cellStyle name="Normal 19 2 2 3 2 4" xfId="35754"/>
    <cellStyle name="Normal 19 2 2 3 2 4 2" xfId="35755"/>
    <cellStyle name="Normal 19 2 2 3 2 5" xfId="35756"/>
    <cellStyle name="Normal 19 2 2 3 2 5 2" xfId="35757"/>
    <cellStyle name="Normal 19 2 2 3 2 6" xfId="35758"/>
    <cellStyle name="Normal 19 2 2 3 2 6 2" xfId="35759"/>
    <cellStyle name="Normal 19 2 2 3 2 7" xfId="35760"/>
    <cellStyle name="Normal 19 2 2 3 3" xfId="35761"/>
    <cellStyle name="Normal 19 2 2 3 3 2" xfId="35762"/>
    <cellStyle name="Normal 19 2 2 3 3 2 2" xfId="35763"/>
    <cellStyle name="Normal 19 2 2 3 3 3" xfId="35764"/>
    <cellStyle name="Normal 19 2 2 3 4" xfId="35765"/>
    <cellStyle name="Normal 19 2 2 3 4 2" xfId="35766"/>
    <cellStyle name="Normal 19 2 2 3 5" xfId="35767"/>
    <cellStyle name="Normal 19 2 2 3 5 2" xfId="35768"/>
    <cellStyle name="Normal 19 2 2 3 6" xfId="35769"/>
    <cellStyle name="Normal 19 2 2 3 6 2" xfId="35770"/>
    <cellStyle name="Normal 19 2 2 3 7" xfId="35771"/>
    <cellStyle name="Normal 19 2 2 3 7 2" xfId="35772"/>
    <cellStyle name="Normal 19 2 2 3 8" xfId="35773"/>
    <cellStyle name="Normal 19 2 2 3 8 2" xfId="35774"/>
    <cellStyle name="Normal 19 2 2 3 9" xfId="35775"/>
    <cellStyle name="Normal 19 2 2 4" xfId="35776"/>
    <cellStyle name="Normal 19 2 2 4 2" xfId="35777"/>
    <cellStyle name="Normal 19 2 2 4 2 2" xfId="35778"/>
    <cellStyle name="Normal 19 2 2 4 2 2 2" xfId="35779"/>
    <cellStyle name="Normal 19 2 2 4 2 3" xfId="35780"/>
    <cellStyle name="Normal 19 2 2 4 2 3 2" xfId="35781"/>
    <cellStyle name="Normal 19 2 2 4 2 4" xfId="35782"/>
    <cellStyle name="Normal 19 2 2 4 2 4 2" xfId="35783"/>
    <cellStyle name="Normal 19 2 2 4 2 5" xfId="35784"/>
    <cellStyle name="Normal 19 2 2 4 2 5 2" xfId="35785"/>
    <cellStyle name="Normal 19 2 2 4 2 6" xfId="35786"/>
    <cellStyle name="Normal 19 2 2 4 2 6 2" xfId="35787"/>
    <cellStyle name="Normal 19 2 2 4 2 7" xfId="35788"/>
    <cellStyle name="Normal 19 2 2 4 3" xfId="35789"/>
    <cellStyle name="Normal 19 2 2 4 3 2" xfId="35790"/>
    <cellStyle name="Normal 19 2 2 4 4" xfId="35791"/>
    <cellStyle name="Normal 19 2 2 4 4 2" xfId="35792"/>
    <cellStyle name="Normal 19 2 2 4 5" xfId="35793"/>
    <cellStyle name="Normal 19 2 2 4 5 2" xfId="35794"/>
    <cellStyle name="Normal 19 2 2 4 6" xfId="35795"/>
    <cellStyle name="Normal 19 2 2 4 6 2" xfId="35796"/>
    <cellStyle name="Normal 19 2 2 4 7" xfId="35797"/>
    <cellStyle name="Normal 19 2 2 4 7 2" xfId="35798"/>
    <cellStyle name="Normal 19 2 2 4 8" xfId="35799"/>
    <cellStyle name="Normal 19 2 2 4 8 2" xfId="35800"/>
    <cellStyle name="Normal 19 2 2 4 9" xfId="35801"/>
    <cellStyle name="Normal 19 2 2 5" xfId="35802"/>
    <cellStyle name="Normal 19 2 2 5 2" xfId="35803"/>
    <cellStyle name="Normal 19 2 2 5 2 2" xfId="35804"/>
    <cellStyle name="Normal 19 2 2 5 2 2 2" xfId="35805"/>
    <cellStyle name="Normal 19 2 2 5 2 3" xfId="35806"/>
    <cellStyle name="Normal 19 2 2 5 2 3 2" xfId="35807"/>
    <cellStyle name="Normal 19 2 2 5 2 4" xfId="35808"/>
    <cellStyle name="Normal 19 2 2 5 2 4 2" xfId="35809"/>
    <cellStyle name="Normal 19 2 2 5 2 5" xfId="35810"/>
    <cellStyle name="Normal 19 2 2 5 2 5 2" xfId="35811"/>
    <cellStyle name="Normal 19 2 2 5 2 6" xfId="35812"/>
    <cellStyle name="Normal 19 2 2 5 3" xfId="35813"/>
    <cellStyle name="Normal 19 2 2 5 3 2" xfId="35814"/>
    <cellStyle name="Normal 19 2 2 5 4" xfId="35815"/>
    <cellStyle name="Normal 19 2 2 5 4 2" xfId="35816"/>
    <cellStyle name="Normal 19 2 2 5 5" xfId="35817"/>
    <cellStyle name="Normal 19 2 2 5 5 2" xfId="35818"/>
    <cellStyle name="Normal 19 2 2 5 6" xfId="35819"/>
    <cellStyle name="Normal 19 2 2 5 6 2" xfId="35820"/>
    <cellStyle name="Normal 19 2 2 5 7" xfId="35821"/>
    <cellStyle name="Normal 19 2 2 5 7 2" xfId="35822"/>
    <cellStyle name="Normal 19 2 2 5 8" xfId="35823"/>
    <cellStyle name="Normal 19 2 2 5 8 2" xfId="35824"/>
    <cellStyle name="Normal 19 2 2 5 9" xfId="35825"/>
    <cellStyle name="Normal 19 2 2 6" xfId="35826"/>
    <cellStyle name="Normal 19 2 2 6 2" xfId="35827"/>
    <cellStyle name="Normal 19 2 2 6 2 2" xfId="35828"/>
    <cellStyle name="Normal 19 2 2 6 2 2 2" xfId="35829"/>
    <cellStyle name="Normal 19 2 2 6 2 3" xfId="35830"/>
    <cellStyle name="Normal 19 2 2 6 2 3 2" xfId="35831"/>
    <cellStyle name="Normal 19 2 2 6 2 4" xfId="35832"/>
    <cellStyle name="Normal 19 2 2 6 2 4 2" xfId="35833"/>
    <cellStyle name="Normal 19 2 2 6 2 5" xfId="35834"/>
    <cellStyle name="Normal 19 2 2 6 2 5 2" xfId="35835"/>
    <cellStyle name="Normal 19 2 2 6 2 6" xfId="35836"/>
    <cellStyle name="Normal 19 2 2 6 3" xfId="35837"/>
    <cellStyle name="Normal 19 2 2 6 3 2" xfId="35838"/>
    <cellStyle name="Normal 19 2 2 6 4" xfId="35839"/>
    <cellStyle name="Normal 19 2 2 6 4 2" xfId="35840"/>
    <cellStyle name="Normal 19 2 2 6 5" xfId="35841"/>
    <cellStyle name="Normal 19 2 2 6 5 2" xfId="35842"/>
    <cellStyle name="Normal 19 2 2 6 6" xfId="35843"/>
    <cellStyle name="Normal 19 2 2 6 6 2" xfId="35844"/>
    <cellStyle name="Normal 19 2 2 6 7" xfId="35845"/>
    <cellStyle name="Normal 19 2 2 6 7 2" xfId="35846"/>
    <cellStyle name="Normal 19 2 2 6 8" xfId="35847"/>
    <cellStyle name="Normal 19 2 2 6 8 2" xfId="35848"/>
    <cellStyle name="Normal 19 2 2 6 9" xfId="35849"/>
    <cellStyle name="Normal 19 2 2 7" xfId="35850"/>
    <cellStyle name="Normal 19 2 2 7 2" xfId="35851"/>
    <cellStyle name="Normal 19 2 2 7 2 2" xfId="35852"/>
    <cellStyle name="Normal 19 2 2 7 3" xfId="35853"/>
    <cellStyle name="Normal 19 2 2 7 3 2" xfId="35854"/>
    <cellStyle name="Normal 19 2 2 7 4" xfId="35855"/>
    <cellStyle name="Normal 19 2 2 7 4 2" xfId="35856"/>
    <cellStyle name="Normal 19 2 2 7 5" xfId="35857"/>
    <cellStyle name="Normal 19 2 2 7 5 2" xfId="35858"/>
    <cellStyle name="Normal 19 2 2 7 6" xfId="35859"/>
    <cellStyle name="Normal 19 2 2 7 6 2" xfId="35860"/>
    <cellStyle name="Normal 19 2 2 7 7" xfId="35861"/>
    <cellStyle name="Normal 19 2 2 8" xfId="35862"/>
    <cellStyle name="Normal 19 2 2 8 2" xfId="35863"/>
    <cellStyle name="Normal 19 2 2 8 2 2" xfId="35864"/>
    <cellStyle name="Normal 19 2 2 8 3" xfId="35865"/>
    <cellStyle name="Normal 19 2 2 9" xfId="35866"/>
    <cellStyle name="Normal 19 2 2 9 2" xfId="35867"/>
    <cellStyle name="Normal 19 2 3" xfId="35868"/>
    <cellStyle name="Normal 19 2 3 10" xfId="35869"/>
    <cellStyle name="Normal 19 2 3 10 2" xfId="35870"/>
    <cellStyle name="Normal 19 2 3 11" xfId="35871"/>
    <cellStyle name="Normal 19 2 3 11 2" xfId="35872"/>
    <cellStyle name="Normal 19 2 3 12" xfId="35873"/>
    <cellStyle name="Normal 19 2 3 12 2" xfId="35874"/>
    <cellStyle name="Normal 19 2 3 13" xfId="35875"/>
    <cellStyle name="Normal 19 2 3 2" xfId="35876"/>
    <cellStyle name="Normal 19 2 3 2 2" xfId="35877"/>
    <cellStyle name="Normal 19 2 3 2 2 2" xfId="35878"/>
    <cellStyle name="Normal 19 2 3 2 2 2 2" xfId="35879"/>
    <cellStyle name="Normal 19 2 3 2 2 2 2 2" xfId="35880"/>
    <cellStyle name="Normal 19 2 3 2 2 2 3" xfId="35881"/>
    <cellStyle name="Normal 19 2 3 2 2 2 3 2" xfId="35882"/>
    <cellStyle name="Normal 19 2 3 2 2 2 4" xfId="35883"/>
    <cellStyle name="Normal 19 2 3 2 2 2 4 2" xfId="35884"/>
    <cellStyle name="Normal 19 2 3 2 2 2 5" xfId="35885"/>
    <cellStyle name="Normal 19 2 3 2 2 2 5 2" xfId="35886"/>
    <cellStyle name="Normal 19 2 3 2 2 2 6" xfId="35887"/>
    <cellStyle name="Normal 19 2 3 2 2 3" xfId="35888"/>
    <cellStyle name="Normal 19 2 3 2 2 3 2" xfId="35889"/>
    <cellStyle name="Normal 19 2 3 2 2 4" xfId="35890"/>
    <cellStyle name="Normal 19 2 3 2 2 4 2" xfId="35891"/>
    <cellStyle name="Normal 19 2 3 2 2 5" xfId="35892"/>
    <cellStyle name="Normal 19 2 3 2 2 5 2" xfId="35893"/>
    <cellStyle name="Normal 19 2 3 2 2 6" xfId="35894"/>
    <cellStyle name="Normal 19 2 3 2 2 6 2" xfId="35895"/>
    <cellStyle name="Normal 19 2 3 2 2 7" xfId="35896"/>
    <cellStyle name="Normal 19 2 3 2 3" xfId="35897"/>
    <cellStyle name="Normal 19 2 3 2 3 2" xfId="35898"/>
    <cellStyle name="Normal 19 2 3 2 3 2 2" xfId="35899"/>
    <cellStyle name="Normal 19 2 3 2 3 3" xfId="35900"/>
    <cellStyle name="Normal 19 2 3 2 3 3 2" xfId="35901"/>
    <cellStyle name="Normal 19 2 3 2 3 4" xfId="35902"/>
    <cellStyle name="Normal 19 2 3 2 3 4 2" xfId="35903"/>
    <cellStyle name="Normal 19 2 3 2 3 5" xfId="35904"/>
    <cellStyle name="Normal 19 2 3 2 3 5 2" xfId="35905"/>
    <cellStyle name="Normal 19 2 3 2 3 6" xfId="35906"/>
    <cellStyle name="Normal 19 2 3 2 4" xfId="35907"/>
    <cellStyle name="Normal 19 2 3 2 4 2" xfId="35908"/>
    <cellStyle name="Normal 19 2 3 2 4 2 2" xfId="35909"/>
    <cellStyle name="Normal 19 2 3 2 4 3" xfId="35910"/>
    <cellStyle name="Normal 19 2 3 2 5" xfId="35911"/>
    <cellStyle name="Normal 19 2 3 2 5 2" xfId="35912"/>
    <cellStyle name="Normal 19 2 3 2 5 2 2" xfId="35913"/>
    <cellStyle name="Normal 19 2 3 2 5 3" xfId="35914"/>
    <cellStyle name="Normal 19 2 3 2 6" xfId="35915"/>
    <cellStyle name="Normal 19 2 3 2 6 2" xfId="35916"/>
    <cellStyle name="Normal 19 2 3 2 6 2 2" xfId="35917"/>
    <cellStyle name="Normal 19 2 3 2 6 3" xfId="35918"/>
    <cellStyle name="Normal 19 2 3 2 7" xfId="35919"/>
    <cellStyle name="Normal 19 2 3 2 7 2" xfId="35920"/>
    <cellStyle name="Normal 19 2 3 2 8" xfId="35921"/>
    <cellStyle name="Normal 19 2 3 2 8 2" xfId="35922"/>
    <cellStyle name="Normal 19 2 3 2 9" xfId="35923"/>
    <cellStyle name="Normal 19 2 3 3" xfId="35924"/>
    <cellStyle name="Normal 19 2 3 3 2" xfId="35925"/>
    <cellStyle name="Normal 19 2 3 3 2 2" xfId="35926"/>
    <cellStyle name="Normal 19 2 3 3 2 2 2" xfId="35927"/>
    <cellStyle name="Normal 19 2 3 3 2 3" xfId="35928"/>
    <cellStyle name="Normal 19 2 3 3 2 3 2" xfId="35929"/>
    <cellStyle name="Normal 19 2 3 3 2 4" xfId="35930"/>
    <cellStyle name="Normal 19 2 3 3 2 4 2" xfId="35931"/>
    <cellStyle name="Normal 19 2 3 3 2 5" xfId="35932"/>
    <cellStyle name="Normal 19 2 3 3 2 5 2" xfId="35933"/>
    <cellStyle name="Normal 19 2 3 3 2 6" xfId="35934"/>
    <cellStyle name="Normal 19 2 3 3 2 6 2" xfId="35935"/>
    <cellStyle name="Normal 19 2 3 3 2 7" xfId="35936"/>
    <cellStyle name="Normal 19 2 3 3 3" xfId="35937"/>
    <cellStyle name="Normal 19 2 3 3 3 2" xfId="35938"/>
    <cellStyle name="Normal 19 2 3 3 4" xfId="35939"/>
    <cellStyle name="Normal 19 2 3 3 4 2" xfId="35940"/>
    <cellStyle name="Normal 19 2 3 3 5" xfId="35941"/>
    <cellStyle name="Normal 19 2 3 3 5 2" xfId="35942"/>
    <cellStyle name="Normal 19 2 3 3 6" xfId="35943"/>
    <cellStyle name="Normal 19 2 3 3 6 2" xfId="35944"/>
    <cellStyle name="Normal 19 2 3 3 7" xfId="35945"/>
    <cellStyle name="Normal 19 2 3 3 7 2" xfId="35946"/>
    <cellStyle name="Normal 19 2 3 3 8" xfId="35947"/>
    <cellStyle name="Normal 19 2 3 3 8 2" xfId="35948"/>
    <cellStyle name="Normal 19 2 3 3 9" xfId="35949"/>
    <cellStyle name="Normal 19 2 3 4" xfId="35950"/>
    <cellStyle name="Normal 19 2 3 4 2" xfId="35951"/>
    <cellStyle name="Normal 19 2 3 4 2 2" xfId="35952"/>
    <cellStyle name="Normal 19 2 3 4 2 2 2" xfId="35953"/>
    <cellStyle name="Normal 19 2 3 4 2 3" xfId="35954"/>
    <cellStyle name="Normal 19 2 3 4 2 3 2" xfId="35955"/>
    <cellStyle name="Normal 19 2 3 4 2 4" xfId="35956"/>
    <cellStyle name="Normal 19 2 3 4 2 4 2" xfId="35957"/>
    <cellStyle name="Normal 19 2 3 4 2 5" xfId="35958"/>
    <cellStyle name="Normal 19 2 3 4 2 5 2" xfId="35959"/>
    <cellStyle name="Normal 19 2 3 4 2 6" xfId="35960"/>
    <cellStyle name="Normal 19 2 3 4 2 6 2" xfId="35961"/>
    <cellStyle name="Normal 19 2 3 4 2 7" xfId="35962"/>
    <cellStyle name="Normal 19 2 3 4 3" xfId="35963"/>
    <cellStyle name="Normal 19 2 3 4 3 2" xfId="35964"/>
    <cellStyle name="Normal 19 2 3 4 4" xfId="35965"/>
    <cellStyle name="Normal 19 2 3 4 4 2" xfId="35966"/>
    <cellStyle name="Normal 19 2 3 4 5" xfId="35967"/>
    <cellStyle name="Normal 19 2 3 4 5 2" xfId="35968"/>
    <cellStyle name="Normal 19 2 3 4 6" xfId="35969"/>
    <cellStyle name="Normal 19 2 3 4 6 2" xfId="35970"/>
    <cellStyle name="Normal 19 2 3 4 7" xfId="35971"/>
    <cellStyle name="Normal 19 2 3 4 7 2" xfId="35972"/>
    <cellStyle name="Normal 19 2 3 4 8" xfId="35973"/>
    <cellStyle name="Normal 19 2 3 4 8 2" xfId="35974"/>
    <cellStyle name="Normal 19 2 3 4 9" xfId="35975"/>
    <cellStyle name="Normal 19 2 3 5" xfId="35976"/>
    <cellStyle name="Normal 19 2 3 5 2" xfId="35977"/>
    <cellStyle name="Normal 19 2 3 5 2 2" xfId="35978"/>
    <cellStyle name="Normal 19 2 3 5 2 2 2" xfId="35979"/>
    <cellStyle name="Normal 19 2 3 5 2 3" xfId="35980"/>
    <cellStyle name="Normal 19 2 3 5 2 3 2" xfId="35981"/>
    <cellStyle name="Normal 19 2 3 5 2 4" xfId="35982"/>
    <cellStyle name="Normal 19 2 3 5 2 4 2" xfId="35983"/>
    <cellStyle name="Normal 19 2 3 5 2 5" xfId="35984"/>
    <cellStyle name="Normal 19 2 3 5 2 5 2" xfId="35985"/>
    <cellStyle name="Normal 19 2 3 5 2 6" xfId="35986"/>
    <cellStyle name="Normal 19 2 3 5 3" xfId="35987"/>
    <cellStyle name="Normal 19 2 3 5 3 2" xfId="35988"/>
    <cellStyle name="Normal 19 2 3 5 4" xfId="35989"/>
    <cellStyle name="Normal 19 2 3 5 4 2" xfId="35990"/>
    <cellStyle name="Normal 19 2 3 5 5" xfId="35991"/>
    <cellStyle name="Normal 19 2 3 5 5 2" xfId="35992"/>
    <cellStyle name="Normal 19 2 3 5 6" xfId="35993"/>
    <cellStyle name="Normal 19 2 3 5 6 2" xfId="35994"/>
    <cellStyle name="Normal 19 2 3 5 7" xfId="35995"/>
    <cellStyle name="Normal 19 2 3 5 7 2" xfId="35996"/>
    <cellStyle name="Normal 19 2 3 5 8" xfId="35997"/>
    <cellStyle name="Normal 19 2 3 5 8 2" xfId="35998"/>
    <cellStyle name="Normal 19 2 3 5 9" xfId="35999"/>
    <cellStyle name="Normal 19 2 3 6" xfId="36000"/>
    <cellStyle name="Normal 19 2 3 6 2" xfId="36001"/>
    <cellStyle name="Normal 19 2 3 6 2 2" xfId="36002"/>
    <cellStyle name="Normal 19 2 3 6 3" xfId="36003"/>
    <cellStyle name="Normal 19 2 3 6 3 2" xfId="36004"/>
    <cellStyle name="Normal 19 2 3 6 4" xfId="36005"/>
    <cellStyle name="Normal 19 2 3 6 4 2" xfId="36006"/>
    <cellStyle name="Normal 19 2 3 6 5" xfId="36007"/>
    <cellStyle name="Normal 19 2 3 6 5 2" xfId="36008"/>
    <cellStyle name="Normal 19 2 3 6 6" xfId="36009"/>
    <cellStyle name="Normal 19 2 3 6 6 2" xfId="36010"/>
    <cellStyle name="Normal 19 2 3 6 7" xfId="36011"/>
    <cellStyle name="Normal 19 2 3 7" xfId="36012"/>
    <cellStyle name="Normal 19 2 3 7 2" xfId="36013"/>
    <cellStyle name="Normal 19 2 3 7 2 2" xfId="36014"/>
    <cellStyle name="Normal 19 2 3 7 3" xfId="36015"/>
    <cellStyle name="Normal 19 2 3 8" xfId="36016"/>
    <cellStyle name="Normal 19 2 3 8 2" xfId="36017"/>
    <cellStyle name="Normal 19 2 3 8 2 2" xfId="36018"/>
    <cellStyle name="Normal 19 2 3 8 3" xfId="36019"/>
    <cellStyle name="Normal 19 2 3 9" xfId="36020"/>
    <cellStyle name="Normal 19 2 3 9 2" xfId="36021"/>
    <cellStyle name="Normal 19 2 4" xfId="36022"/>
    <cellStyle name="Normal 19 2 4 10" xfId="36023"/>
    <cellStyle name="Normal 19 2 4 10 2" xfId="36024"/>
    <cellStyle name="Normal 19 2 4 11" xfId="36025"/>
    <cellStyle name="Normal 19 2 4 2" xfId="36026"/>
    <cellStyle name="Normal 19 2 4 2 2" xfId="36027"/>
    <cellStyle name="Normal 19 2 4 2 2 2" xfId="36028"/>
    <cellStyle name="Normal 19 2 4 2 2 2 2" xfId="36029"/>
    <cellStyle name="Normal 19 2 4 2 2 2 2 2" xfId="36030"/>
    <cellStyle name="Normal 19 2 4 2 2 2 3" xfId="36031"/>
    <cellStyle name="Normal 19 2 4 2 2 2 3 2" xfId="36032"/>
    <cellStyle name="Normal 19 2 4 2 2 2 4" xfId="36033"/>
    <cellStyle name="Normal 19 2 4 2 2 2 4 2" xfId="36034"/>
    <cellStyle name="Normal 19 2 4 2 2 2 5" xfId="36035"/>
    <cellStyle name="Normal 19 2 4 2 2 2 5 2" xfId="36036"/>
    <cellStyle name="Normal 19 2 4 2 2 2 6" xfId="36037"/>
    <cellStyle name="Normal 19 2 4 2 2 3" xfId="36038"/>
    <cellStyle name="Normal 19 2 4 2 2 3 2" xfId="36039"/>
    <cellStyle name="Normal 19 2 4 2 2 4" xfId="36040"/>
    <cellStyle name="Normal 19 2 4 2 2 4 2" xfId="36041"/>
    <cellStyle name="Normal 19 2 4 2 2 5" xfId="36042"/>
    <cellStyle name="Normal 19 2 4 2 2 5 2" xfId="36043"/>
    <cellStyle name="Normal 19 2 4 2 2 6" xfId="36044"/>
    <cellStyle name="Normal 19 2 4 2 2 6 2" xfId="36045"/>
    <cellStyle name="Normal 19 2 4 2 2 7" xfId="36046"/>
    <cellStyle name="Normal 19 2 4 2 3" xfId="36047"/>
    <cellStyle name="Normal 19 2 4 2 3 2" xfId="36048"/>
    <cellStyle name="Normal 19 2 4 2 3 2 2" xfId="36049"/>
    <cellStyle name="Normal 19 2 4 2 3 3" xfId="36050"/>
    <cellStyle name="Normal 19 2 4 2 3 3 2" xfId="36051"/>
    <cellStyle name="Normal 19 2 4 2 3 4" xfId="36052"/>
    <cellStyle name="Normal 19 2 4 2 3 4 2" xfId="36053"/>
    <cellStyle name="Normal 19 2 4 2 3 5" xfId="36054"/>
    <cellStyle name="Normal 19 2 4 2 3 5 2" xfId="36055"/>
    <cellStyle name="Normal 19 2 4 2 3 6" xfId="36056"/>
    <cellStyle name="Normal 19 2 4 2 4" xfId="36057"/>
    <cellStyle name="Normal 19 2 4 2 4 2" xfId="36058"/>
    <cellStyle name="Normal 19 2 4 2 4 2 2" xfId="36059"/>
    <cellStyle name="Normal 19 2 4 2 4 3" xfId="36060"/>
    <cellStyle name="Normal 19 2 4 2 5" xfId="36061"/>
    <cellStyle name="Normal 19 2 4 2 5 2" xfId="36062"/>
    <cellStyle name="Normal 19 2 4 2 5 2 2" xfId="36063"/>
    <cellStyle name="Normal 19 2 4 2 5 3" xfId="36064"/>
    <cellStyle name="Normal 19 2 4 2 6" xfId="36065"/>
    <cellStyle name="Normal 19 2 4 2 6 2" xfId="36066"/>
    <cellStyle name="Normal 19 2 4 2 6 2 2" xfId="36067"/>
    <cellStyle name="Normal 19 2 4 2 6 3" xfId="36068"/>
    <cellStyle name="Normal 19 2 4 2 7" xfId="36069"/>
    <cellStyle name="Normal 19 2 4 2 7 2" xfId="36070"/>
    <cellStyle name="Normal 19 2 4 2 8" xfId="36071"/>
    <cellStyle name="Normal 19 2 4 2 8 2" xfId="36072"/>
    <cellStyle name="Normal 19 2 4 2 9" xfId="36073"/>
    <cellStyle name="Normal 19 2 4 3" xfId="36074"/>
    <cellStyle name="Normal 19 2 4 3 2" xfId="36075"/>
    <cellStyle name="Normal 19 2 4 3 2 2" xfId="36076"/>
    <cellStyle name="Normal 19 2 4 3 2 2 2" xfId="36077"/>
    <cellStyle name="Normal 19 2 4 3 2 3" xfId="36078"/>
    <cellStyle name="Normal 19 2 4 3 2 3 2" xfId="36079"/>
    <cellStyle name="Normal 19 2 4 3 2 4" xfId="36080"/>
    <cellStyle name="Normal 19 2 4 3 2 4 2" xfId="36081"/>
    <cellStyle name="Normal 19 2 4 3 2 5" xfId="36082"/>
    <cellStyle name="Normal 19 2 4 3 2 5 2" xfId="36083"/>
    <cellStyle name="Normal 19 2 4 3 2 6" xfId="36084"/>
    <cellStyle name="Normal 19 2 4 3 2 6 2" xfId="36085"/>
    <cellStyle name="Normal 19 2 4 3 2 7" xfId="36086"/>
    <cellStyle name="Normal 19 2 4 3 3" xfId="36087"/>
    <cellStyle name="Normal 19 2 4 3 3 2" xfId="36088"/>
    <cellStyle name="Normal 19 2 4 3 4" xfId="36089"/>
    <cellStyle name="Normal 19 2 4 3 4 2" xfId="36090"/>
    <cellStyle name="Normal 19 2 4 3 5" xfId="36091"/>
    <cellStyle name="Normal 19 2 4 3 5 2" xfId="36092"/>
    <cellStyle name="Normal 19 2 4 3 6" xfId="36093"/>
    <cellStyle name="Normal 19 2 4 3 6 2" xfId="36094"/>
    <cellStyle name="Normal 19 2 4 3 7" xfId="36095"/>
    <cellStyle name="Normal 19 2 4 3 7 2" xfId="36096"/>
    <cellStyle name="Normal 19 2 4 3 8" xfId="36097"/>
    <cellStyle name="Normal 19 2 4 3 8 2" xfId="36098"/>
    <cellStyle name="Normal 19 2 4 3 9" xfId="36099"/>
    <cellStyle name="Normal 19 2 4 4" xfId="36100"/>
    <cellStyle name="Normal 19 2 4 4 2" xfId="36101"/>
    <cellStyle name="Normal 19 2 4 4 2 2" xfId="36102"/>
    <cellStyle name="Normal 19 2 4 4 2 2 2" xfId="36103"/>
    <cellStyle name="Normal 19 2 4 4 2 3" xfId="36104"/>
    <cellStyle name="Normal 19 2 4 4 2 3 2" xfId="36105"/>
    <cellStyle name="Normal 19 2 4 4 2 4" xfId="36106"/>
    <cellStyle name="Normal 19 2 4 4 2 4 2" xfId="36107"/>
    <cellStyle name="Normal 19 2 4 4 2 5" xfId="36108"/>
    <cellStyle name="Normal 19 2 4 4 3" xfId="36109"/>
    <cellStyle name="Normal 19 2 4 4 3 2" xfId="36110"/>
    <cellStyle name="Normal 19 2 4 4 4" xfId="36111"/>
    <cellStyle name="Normal 19 2 4 4 4 2" xfId="36112"/>
    <cellStyle name="Normal 19 2 4 4 5" xfId="36113"/>
    <cellStyle name="Normal 19 2 4 4 5 2" xfId="36114"/>
    <cellStyle name="Normal 19 2 4 4 6" xfId="36115"/>
    <cellStyle name="Normal 19 2 4 4 6 2" xfId="36116"/>
    <cellStyle name="Normal 19 2 4 4 7" xfId="36117"/>
    <cellStyle name="Normal 19 2 4 5" xfId="36118"/>
    <cellStyle name="Normal 19 2 4 5 2" xfId="36119"/>
    <cellStyle name="Normal 19 2 4 5 2 2" xfId="36120"/>
    <cellStyle name="Normal 19 2 4 5 2 2 2" xfId="36121"/>
    <cellStyle name="Normal 19 2 4 5 2 3" xfId="36122"/>
    <cellStyle name="Normal 19 2 4 5 2 3 2" xfId="36123"/>
    <cellStyle name="Normal 19 2 4 5 2 4" xfId="36124"/>
    <cellStyle name="Normal 19 2 4 5 3" xfId="36125"/>
    <cellStyle name="Normal 19 2 4 5 3 2" xfId="36126"/>
    <cellStyle name="Normal 19 2 4 5 4" xfId="36127"/>
    <cellStyle name="Normal 19 2 4 5 4 2" xfId="36128"/>
    <cellStyle name="Normal 19 2 4 5 5" xfId="36129"/>
    <cellStyle name="Normal 19 2 4 5 5 2" xfId="36130"/>
    <cellStyle name="Normal 19 2 4 5 6" xfId="36131"/>
    <cellStyle name="Normal 19 2 4 5 6 2" xfId="36132"/>
    <cellStyle name="Normal 19 2 4 5 7" xfId="36133"/>
    <cellStyle name="Normal 19 2 4 6" xfId="36134"/>
    <cellStyle name="Normal 19 2 4 6 2" xfId="36135"/>
    <cellStyle name="Normal 19 2 4 6 2 2" xfId="36136"/>
    <cellStyle name="Normal 19 2 4 6 3" xfId="36137"/>
    <cellStyle name="Normal 19 2 4 6 3 2" xfId="36138"/>
    <cellStyle name="Normal 19 2 4 6 4" xfId="36139"/>
    <cellStyle name="Normal 19 2 4 6 4 2" xfId="36140"/>
    <cellStyle name="Normal 19 2 4 6 5" xfId="36141"/>
    <cellStyle name="Normal 19 2 4 6 5 2" xfId="36142"/>
    <cellStyle name="Normal 19 2 4 6 6" xfId="36143"/>
    <cellStyle name="Normal 19 2 4 7" xfId="36144"/>
    <cellStyle name="Normal 19 2 4 7 2" xfId="36145"/>
    <cellStyle name="Normal 19 2 4 7 2 2" xfId="36146"/>
    <cellStyle name="Normal 19 2 4 7 3" xfId="36147"/>
    <cellStyle name="Normal 19 2 4 8" xfId="36148"/>
    <cellStyle name="Normal 19 2 4 8 2" xfId="36149"/>
    <cellStyle name="Normal 19 2 4 9" xfId="36150"/>
    <cellStyle name="Normal 19 2 4 9 2" xfId="36151"/>
    <cellStyle name="Normal 19 2 5" xfId="36152"/>
    <cellStyle name="Normal 19 2 5 10" xfId="36153"/>
    <cellStyle name="Normal 19 2 5 2" xfId="36154"/>
    <cellStyle name="Normal 19 2 5 2 2" xfId="36155"/>
    <cellStyle name="Normal 19 2 5 2 2 2" xfId="36156"/>
    <cellStyle name="Normal 19 2 5 2 2 2 2" xfId="36157"/>
    <cellStyle name="Normal 19 2 5 2 2 3" xfId="36158"/>
    <cellStyle name="Normal 19 2 5 2 2 3 2" xfId="36159"/>
    <cellStyle name="Normal 19 2 5 2 2 4" xfId="36160"/>
    <cellStyle name="Normal 19 2 5 2 2 4 2" xfId="36161"/>
    <cellStyle name="Normal 19 2 5 2 2 5" xfId="36162"/>
    <cellStyle name="Normal 19 2 5 2 2 5 2" xfId="36163"/>
    <cellStyle name="Normal 19 2 5 2 2 6" xfId="36164"/>
    <cellStyle name="Normal 19 2 5 2 2 6 2" xfId="36165"/>
    <cellStyle name="Normal 19 2 5 2 2 7" xfId="36166"/>
    <cellStyle name="Normal 19 2 5 2 3" xfId="36167"/>
    <cellStyle name="Normal 19 2 5 2 3 2" xfId="36168"/>
    <cellStyle name="Normal 19 2 5 2 4" xfId="36169"/>
    <cellStyle name="Normal 19 2 5 2 4 2" xfId="36170"/>
    <cellStyle name="Normal 19 2 5 2 5" xfId="36171"/>
    <cellStyle name="Normal 19 2 5 2 5 2" xfId="36172"/>
    <cellStyle name="Normal 19 2 5 2 6" xfId="36173"/>
    <cellStyle name="Normal 19 2 5 2 6 2" xfId="36174"/>
    <cellStyle name="Normal 19 2 5 2 7" xfId="36175"/>
    <cellStyle name="Normal 19 2 5 2 7 2" xfId="36176"/>
    <cellStyle name="Normal 19 2 5 2 8" xfId="36177"/>
    <cellStyle name="Normal 19 2 5 2 8 2" xfId="36178"/>
    <cellStyle name="Normal 19 2 5 2 9" xfId="36179"/>
    <cellStyle name="Normal 19 2 5 3" xfId="36180"/>
    <cellStyle name="Normal 19 2 5 3 2" xfId="36181"/>
    <cellStyle name="Normal 19 2 5 3 2 2" xfId="36182"/>
    <cellStyle name="Normal 19 2 5 3 2 2 2" xfId="36183"/>
    <cellStyle name="Normal 19 2 5 3 2 3" xfId="36184"/>
    <cellStyle name="Normal 19 2 5 3 2 3 2" xfId="36185"/>
    <cellStyle name="Normal 19 2 5 3 2 4" xfId="36186"/>
    <cellStyle name="Normal 19 2 5 3 2 4 2" xfId="36187"/>
    <cellStyle name="Normal 19 2 5 3 2 5" xfId="36188"/>
    <cellStyle name="Normal 19 2 5 3 3" xfId="36189"/>
    <cellStyle name="Normal 19 2 5 3 3 2" xfId="36190"/>
    <cellStyle name="Normal 19 2 5 3 4" xfId="36191"/>
    <cellStyle name="Normal 19 2 5 3 4 2" xfId="36192"/>
    <cellStyle name="Normal 19 2 5 3 5" xfId="36193"/>
    <cellStyle name="Normal 19 2 5 3 5 2" xfId="36194"/>
    <cellStyle name="Normal 19 2 5 3 6" xfId="36195"/>
    <cellStyle name="Normal 19 2 5 3 6 2" xfId="36196"/>
    <cellStyle name="Normal 19 2 5 3 7" xfId="36197"/>
    <cellStyle name="Normal 19 2 5 4" xfId="36198"/>
    <cellStyle name="Normal 19 2 5 4 2" xfId="36199"/>
    <cellStyle name="Normal 19 2 5 4 2 2" xfId="36200"/>
    <cellStyle name="Normal 19 2 5 4 2 2 2" xfId="36201"/>
    <cellStyle name="Normal 19 2 5 4 2 3" xfId="36202"/>
    <cellStyle name="Normal 19 2 5 4 2 3 2" xfId="36203"/>
    <cellStyle name="Normal 19 2 5 4 2 4" xfId="36204"/>
    <cellStyle name="Normal 19 2 5 4 3" xfId="36205"/>
    <cellStyle name="Normal 19 2 5 4 3 2" xfId="36206"/>
    <cellStyle name="Normal 19 2 5 4 4" xfId="36207"/>
    <cellStyle name="Normal 19 2 5 4 4 2" xfId="36208"/>
    <cellStyle name="Normal 19 2 5 4 5" xfId="36209"/>
    <cellStyle name="Normal 19 2 5 4 5 2" xfId="36210"/>
    <cellStyle name="Normal 19 2 5 4 6" xfId="36211"/>
    <cellStyle name="Normal 19 2 5 4 6 2" xfId="36212"/>
    <cellStyle name="Normal 19 2 5 4 7" xfId="36213"/>
    <cellStyle name="Normal 19 2 5 5" xfId="36214"/>
    <cellStyle name="Normal 19 2 5 5 2" xfId="36215"/>
    <cellStyle name="Normal 19 2 5 5 2 2" xfId="36216"/>
    <cellStyle name="Normal 19 2 5 5 3" xfId="36217"/>
    <cellStyle name="Normal 19 2 5 5 3 2" xfId="36218"/>
    <cellStyle name="Normal 19 2 5 5 4" xfId="36219"/>
    <cellStyle name="Normal 19 2 5 5 4 2" xfId="36220"/>
    <cellStyle name="Normal 19 2 5 5 5" xfId="36221"/>
    <cellStyle name="Normal 19 2 5 5 5 2" xfId="36222"/>
    <cellStyle name="Normal 19 2 5 5 6" xfId="36223"/>
    <cellStyle name="Normal 19 2 5 6" xfId="36224"/>
    <cellStyle name="Normal 19 2 5 6 2" xfId="36225"/>
    <cellStyle name="Normal 19 2 5 6 2 2" xfId="36226"/>
    <cellStyle name="Normal 19 2 5 6 3" xfId="36227"/>
    <cellStyle name="Normal 19 2 5 7" xfId="36228"/>
    <cellStyle name="Normal 19 2 5 7 2" xfId="36229"/>
    <cellStyle name="Normal 19 2 5 8" xfId="36230"/>
    <cellStyle name="Normal 19 2 5 8 2" xfId="36231"/>
    <cellStyle name="Normal 19 2 5 9" xfId="36232"/>
    <cellStyle name="Normal 19 2 5 9 2" xfId="36233"/>
    <cellStyle name="Normal 19 2 6" xfId="36234"/>
    <cellStyle name="Normal 19 2 6 2" xfId="36235"/>
    <cellStyle name="Normal 19 2 6 2 2" xfId="36236"/>
    <cellStyle name="Normal 19 2 6 2 2 2" xfId="36237"/>
    <cellStyle name="Normal 19 2 6 2 3" xfId="36238"/>
    <cellStyle name="Normal 19 2 6 2 3 2" xfId="36239"/>
    <cellStyle name="Normal 19 2 6 2 4" xfId="36240"/>
    <cellStyle name="Normal 19 2 6 2 4 2" xfId="36241"/>
    <cellStyle name="Normal 19 2 6 2 5" xfId="36242"/>
    <cellStyle name="Normal 19 2 6 2 5 2" xfId="36243"/>
    <cellStyle name="Normal 19 2 6 2 6" xfId="36244"/>
    <cellStyle name="Normal 19 2 6 2 6 2" xfId="36245"/>
    <cellStyle name="Normal 19 2 6 2 7" xfId="36246"/>
    <cellStyle name="Normal 19 2 6 3" xfId="36247"/>
    <cellStyle name="Normal 19 2 6 3 2" xfId="36248"/>
    <cellStyle name="Normal 19 2 6 4" xfId="36249"/>
    <cellStyle name="Normal 19 2 6 4 2" xfId="36250"/>
    <cellStyle name="Normal 19 2 6 5" xfId="36251"/>
    <cellStyle name="Normal 19 2 6 5 2" xfId="36252"/>
    <cellStyle name="Normal 19 2 6 6" xfId="36253"/>
    <cellStyle name="Normal 19 2 6 6 2" xfId="36254"/>
    <cellStyle name="Normal 19 2 6 7" xfId="36255"/>
    <cellStyle name="Normal 19 2 6 7 2" xfId="36256"/>
    <cellStyle name="Normal 19 2 6 8" xfId="36257"/>
    <cellStyle name="Normal 19 2 6 8 2" xfId="36258"/>
    <cellStyle name="Normal 19 2 6 9" xfId="36259"/>
    <cellStyle name="Normal 19 2 7" xfId="36260"/>
    <cellStyle name="Normal 19 2 7 2" xfId="36261"/>
    <cellStyle name="Normal 19 2 7 2 2" xfId="36262"/>
    <cellStyle name="Normal 19 2 7 2 2 2" xfId="36263"/>
    <cellStyle name="Normal 19 2 7 2 3" xfId="36264"/>
    <cellStyle name="Normal 19 2 7 2 3 2" xfId="36265"/>
    <cellStyle name="Normal 19 2 7 2 4" xfId="36266"/>
    <cellStyle name="Normal 19 2 7 2 4 2" xfId="36267"/>
    <cellStyle name="Normal 19 2 7 2 5" xfId="36268"/>
    <cellStyle name="Normal 19 2 7 2 5 2" xfId="36269"/>
    <cellStyle name="Normal 19 2 7 2 6" xfId="36270"/>
    <cellStyle name="Normal 19 2 7 2 6 2" xfId="36271"/>
    <cellStyle name="Normal 19 2 7 2 7" xfId="36272"/>
    <cellStyle name="Normal 19 2 7 3" xfId="36273"/>
    <cellStyle name="Normal 19 2 7 3 2" xfId="36274"/>
    <cellStyle name="Normal 19 2 7 4" xfId="36275"/>
    <cellStyle name="Normal 19 2 7 4 2" xfId="36276"/>
    <cellStyle name="Normal 19 2 7 5" xfId="36277"/>
    <cellStyle name="Normal 19 2 7 5 2" xfId="36278"/>
    <cellStyle name="Normal 19 2 7 6" xfId="36279"/>
    <cellStyle name="Normal 19 2 7 6 2" xfId="36280"/>
    <cellStyle name="Normal 19 2 7 7" xfId="36281"/>
    <cellStyle name="Normal 19 2 7 7 2" xfId="36282"/>
    <cellStyle name="Normal 19 2 7 8" xfId="36283"/>
    <cellStyle name="Normal 19 2 7 8 2" xfId="36284"/>
    <cellStyle name="Normal 19 2 7 9" xfId="36285"/>
    <cellStyle name="Normal 19 2 8" xfId="36286"/>
    <cellStyle name="Normal 19 2 8 2" xfId="36287"/>
    <cellStyle name="Normal 19 2 8 2 2" xfId="36288"/>
    <cellStyle name="Normal 19 2 8 2 2 2" xfId="36289"/>
    <cellStyle name="Normal 19 2 8 2 3" xfId="36290"/>
    <cellStyle name="Normal 19 2 8 2 3 2" xfId="36291"/>
    <cellStyle name="Normal 19 2 8 2 4" xfId="36292"/>
    <cellStyle name="Normal 19 2 8 2 4 2" xfId="36293"/>
    <cellStyle name="Normal 19 2 8 2 5" xfId="36294"/>
    <cellStyle name="Normal 19 2 8 2 5 2" xfId="36295"/>
    <cellStyle name="Normal 19 2 8 2 6" xfId="36296"/>
    <cellStyle name="Normal 19 2 8 3" xfId="36297"/>
    <cellStyle name="Normal 19 2 8 3 2" xfId="36298"/>
    <cellStyle name="Normal 19 2 8 4" xfId="36299"/>
    <cellStyle name="Normal 19 2 8 4 2" xfId="36300"/>
    <cellStyle name="Normal 19 2 8 5" xfId="36301"/>
    <cellStyle name="Normal 19 2 8 5 2" xfId="36302"/>
    <cellStyle name="Normal 19 2 8 6" xfId="36303"/>
    <cellStyle name="Normal 19 2 8 6 2" xfId="36304"/>
    <cellStyle name="Normal 19 2 8 7" xfId="36305"/>
    <cellStyle name="Normal 19 2 8 7 2" xfId="36306"/>
    <cellStyle name="Normal 19 2 8 8" xfId="36307"/>
    <cellStyle name="Normal 19 2 8 8 2" xfId="36308"/>
    <cellStyle name="Normal 19 2 8 9" xfId="36309"/>
    <cellStyle name="Normal 19 2 9" xfId="36310"/>
    <cellStyle name="Normal 19 2 9 2" xfId="36311"/>
    <cellStyle name="Normal 19 2 9 2 2" xfId="36312"/>
    <cellStyle name="Normal 19 2 9 3" xfId="36313"/>
    <cellStyle name="Normal 19 2 9 3 2" xfId="36314"/>
    <cellStyle name="Normal 19 2 9 4" xfId="36315"/>
    <cellStyle name="Normal 19 2 9 4 2" xfId="36316"/>
    <cellStyle name="Normal 19 2 9 5" xfId="36317"/>
    <cellStyle name="Normal 19 2 9 5 2" xfId="36318"/>
    <cellStyle name="Normal 19 2 9 6" xfId="36319"/>
    <cellStyle name="Normal 19 2 9 6 2" xfId="36320"/>
    <cellStyle name="Normal 19 2 9 7" xfId="36321"/>
    <cellStyle name="Normal 19 3" xfId="36322"/>
    <cellStyle name="Normal 19 3 10" xfId="36323"/>
    <cellStyle name="Normal 19 3 10 2" xfId="36324"/>
    <cellStyle name="Normal 19 3 11" xfId="36325"/>
    <cellStyle name="Normal 19 3 11 2" xfId="36326"/>
    <cellStyle name="Normal 19 3 12" xfId="36327"/>
    <cellStyle name="Normal 19 3 12 2" xfId="36328"/>
    <cellStyle name="Normal 19 3 13" xfId="36329"/>
    <cellStyle name="Normal 19 3 13 2" xfId="36330"/>
    <cellStyle name="Normal 19 3 14" xfId="36331"/>
    <cellStyle name="Normal 19 3 2" xfId="36332"/>
    <cellStyle name="Normal 19 3 2 10" xfId="36333"/>
    <cellStyle name="Normal 19 3 2 10 2" xfId="36334"/>
    <cellStyle name="Normal 19 3 2 11" xfId="36335"/>
    <cellStyle name="Normal 19 3 2 11 2" xfId="36336"/>
    <cellStyle name="Normal 19 3 2 12" xfId="36337"/>
    <cellStyle name="Normal 19 3 2 2" xfId="36338"/>
    <cellStyle name="Normal 19 3 2 2 2" xfId="36339"/>
    <cellStyle name="Normal 19 3 2 2 2 2" xfId="36340"/>
    <cellStyle name="Normal 19 3 2 2 2 2 2" xfId="36341"/>
    <cellStyle name="Normal 19 3 2 2 2 3" xfId="36342"/>
    <cellStyle name="Normal 19 3 2 2 2 3 2" xfId="36343"/>
    <cellStyle name="Normal 19 3 2 2 2 4" xfId="36344"/>
    <cellStyle name="Normal 19 3 2 2 2 4 2" xfId="36345"/>
    <cellStyle name="Normal 19 3 2 2 2 5" xfId="36346"/>
    <cellStyle name="Normal 19 3 2 2 2 5 2" xfId="36347"/>
    <cellStyle name="Normal 19 3 2 2 2 6" xfId="36348"/>
    <cellStyle name="Normal 19 3 2 2 2 6 2" xfId="36349"/>
    <cellStyle name="Normal 19 3 2 2 2 7" xfId="36350"/>
    <cellStyle name="Normal 19 3 2 2 3" xfId="36351"/>
    <cellStyle name="Normal 19 3 2 2 3 2" xfId="36352"/>
    <cellStyle name="Normal 19 3 2 2 3 2 2" xfId="36353"/>
    <cellStyle name="Normal 19 3 2 2 3 3" xfId="36354"/>
    <cellStyle name="Normal 19 3 2 2 4" xfId="36355"/>
    <cellStyle name="Normal 19 3 2 2 4 2" xfId="36356"/>
    <cellStyle name="Normal 19 3 2 2 5" xfId="36357"/>
    <cellStyle name="Normal 19 3 2 2 5 2" xfId="36358"/>
    <cellStyle name="Normal 19 3 2 2 6" xfId="36359"/>
    <cellStyle name="Normal 19 3 2 2 6 2" xfId="36360"/>
    <cellStyle name="Normal 19 3 2 2 7" xfId="36361"/>
    <cellStyle name="Normal 19 3 2 2 7 2" xfId="36362"/>
    <cellStyle name="Normal 19 3 2 2 8" xfId="36363"/>
    <cellStyle name="Normal 19 3 2 2 8 2" xfId="36364"/>
    <cellStyle name="Normal 19 3 2 2 9" xfId="36365"/>
    <cellStyle name="Normal 19 3 2 3" xfId="36366"/>
    <cellStyle name="Normal 19 3 2 3 2" xfId="36367"/>
    <cellStyle name="Normal 19 3 2 3 2 2" xfId="36368"/>
    <cellStyle name="Normal 19 3 2 3 2 2 2" xfId="36369"/>
    <cellStyle name="Normal 19 3 2 3 2 3" xfId="36370"/>
    <cellStyle name="Normal 19 3 2 3 2 3 2" xfId="36371"/>
    <cellStyle name="Normal 19 3 2 3 2 4" xfId="36372"/>
    <cellStyle name="Normal 19 3 2 3 2 4 2" xfId="36373"/>
    <cellStyle name="Normal 19 3 2 3 2 5" xfId="36374"/>
    <cellStyle name="Normal 19 3 2 3 2 5 2" xfId="36375"/>
    <cellStyle name="Normal 19 3 2 3 2 6" xfId="36376"/>
    <cellStyle name="Normal 19 3 2 3 2 6 2" xfId="36377"/>
    <cellStyle name="Normal 19 3 2 3 2 7" xfId="36378"/>
    <cellStyle name="Normal 19 3 2 3 3" xfId="36379"/>
    <cellStyle name="Normal 19 3 2 3 3 2" xfId="36380"/>
    <cellStyle name="Normal 19 3 2 3 4" xfId="36381"/>
    <cellStyle name="Normal 19 3 2 3 4 2" xfId="36382"/>
    <cellStyle name="Normal 19 3 2 3 5" xfId="36383"/>
    <cellStyle name="Normal 19 3 2 3 5 2" xfId="36384"/>
    <cellStyle name="Normal 19 3 2 3 6" xfId="36385"/>
    <cellStyle name="Normal 19 3 2 3 6 2" xfId="36386"/>
    <cellStyle name="Normal 19 3 2 3 7" xfId="36387"/>
    <cellStyle name="Normal 19 3 2 3 7 2" xfId="36388"/>
    <cellStyle name="Normal 19 3 2 3 8" xfId="36389"/>
    <cellStyle name="Normal 19 3 2 3 8 2" xfId="36390"/>
    <cellStyle name="Normal 19 3 2 3 9" xfId="36391"/>
    <cellStyle name="Normal 19 3 2 4" xfId="36392"/>
    <cellStyle name="Normal 19 3 2 4 2" xfId="36393"/>
    <cellStyle name="Normal 19 3 2 4 2 2" xfId="36394"/>
    <cellStyle name="Normal 19 3 2 4 2 2 2" xfId="36395"/>
    <cellStyle name="Normal 19 3 2 4 2 3" xfId="36396"/>
    <cellStyle name="Normal 19 3 2 4 2 3 2" xfId="36397"/>
    <cellStyle name="Normal 19 3 2 4 2 4" xfId="36398"/>
    <cellStyle name="Normal 19 3 2 4 2 4 2" xfId="36399"/>
    <cellStyle name="Normal 19 3 2 4 2 5" xfId="36400"/>
    <cellStyle name="Normal 19 3 2 4 2 5 2" xfId="36401"/>
    <cellStyle name="Normal 19 3 2 4 2 6" xfId="36402"/>
    <cellStyle name="Normal 19 3 2 4 3" xfId="36403"/>
    <cellStyle name="Normal 19 3 2 4 3 2" xfId="36404"/>
    <cellStyle name="Normal 19 3 2 4 4" xfId="36405"/>
    <cellStyle name="Normal 19 3 2 4 4 2" xfId="36406"/>
    <cellStyle name="Normal 19 3 2 4 5" xfId="36407"/>
    <cellStyle name="Normal 19 3 2 4 5 2" xfId="36408"/>
    <cellStyle name="Normal 19 3 2 4 6" xfId="36409"/>
    <cellStyle name="Normal 19 3 2 4 6 2" xfId="36410"/>
    <cellStyle name="Normal 19 3 2 4 7" xfId="36411"/>
    <cellStyle name="Normal 19 3 2 4 7 2" xfId="36412"/>
    <cellStyle name="Normal 19 3 2 4 8" xfId="36413"/>
    <cellStyle name="Normal 19 3 2 4 8 2" xfId="36414"/>
    <cellStyle name="Normal 19 3 2 4 9" xfId="36415"/>
    <cellStyle name="Normal 19 3 2 5" xfId="36416"/>
    <cellStyle name="Normal 19 3 2 5 2" xfId="36417"/>
    <cellStyle name="Normal 19 3 2 5 2 2" xfId="36418"/>
    <cellStyle name="Normal 19 3 2 5 3" xfId="36419"/>
    <cellStyle name="Normal 19 3 2 5 3 2" xfId="36420"/>
    <cellStyle name="Normal 19 3 2 5 4" xfId="36421"/>
    <cellStyle name="Normal 19 3 2 5 4 2" xfId="36422"/>
    <cellStyle name="Normal 19 3 2 5 5" xfId="36423"/>
    <cellStyle name="Normal 19 3 2 5 5 2" xfId="36424"/>
    <cellStyle name="Normal 19 3 2 5 6" xfId="36425"/>
    <cellStyle name="Normal 19 3 2 5 6 2" xfId="36426"/>
    <cellStyle name="Normal 19 3 2 5 7" xfId="36427"/>
    <cellStyle name="Normal 19 3 2 6" xfId="36428"/>
    <cellStyle name="Normal 19 3 2 6 2" xfId="36429"/>
    <cellStyle name="Normal 19 3 2 6 2 2" xfId="36430"/>
    <cellStyle name="Normal 19 3 2 6 3" xfId="36431"/>
    <cellStyle name="Normal 19 3 2 7" xfId="36432"/>
    <cellStyle name="Normal 19 3 2 7 2" xfId="36433"/>
    <cellStyle name="Normal 19 3 2 7 2 2" xfId="36434"/>
    <cellStyle name="Normal 19 3 2 7 3" xfId="36435"/>
    <cellStyle name="Normal 19 3 2 8" xfId="36436"/>
    <cellStyle name="Normal 19 3 2 8 2" xfId="36437"/>
    <cellStyle name="Normal 19 3 2 9" xfId="36438"/>
    <cellStyle name="Normal 19 3 2 9 2" xfId="36439"/>
    <cellStyle name="Normal 19 3 3" xfId="36440"/>
    <cellStyle name="Normal 19 3 3 2" xfId="36441"/>
    <cellStyle name="Normal 19 3 3 2 2" xfId="36442"/>
    <cellStyle name="Normal 19 3 3 2 2 2" xfId="36443"/>
    <cellStyle name="Normal 19 3 3 2 2 2 2" xfId="36444"/>
    <cellStyle name="Normal 19 3 3 2 2 3" xfId="36445"/>
    <cellStyle name="Normal 19 3 3 2 2 3 2" xfId="36446"/>
    <cellStyle name="Normal 19 3 3 2 2 4" xfId="36447"/>
    <cellStyle name="Normal 19 3 3 2 2 4 2" xfId="36448"/>
    <cellStyle name="Normal 19 3 3 2 2 5" xfId="36449"/>
    <cellStyle name="Normal 19 3 3 2 3" xfId="36450"/>
    <cellStyle name="Normal 19 3 3 2 3 2" xfId="36451"/>
    <cellStyle name="Normal 19 3 3 2 4" xfId="36452"/>
    <cellStyle name="Normal 19 3 3 2 4 2" xfId="36453"/>
    <cellStyle name="Normal 19 3 3 2 5" xfId="36454"/>
    <cellStyle name="Normal 19 3 3 2 5 2" xfId="36455"/>
    <cellStyle name="Normal 19 3 3 2 6" xfId="36456"/>
    <cellStyle name="Normal 19 3 3 2 6 2" xfId="36457"/>
    <cellStyle name="Normal 19 3 3 2 7" xfId="36458"/>
    <cellStyle name="Normal 19 3 3 3" xfId="36459"/>
    <cellStyle name="Normal 19 3 3 3 2" xfId="36460"/>
    <cellStyle name="Normal 19 3 3 3 2 2" xfId="36461"/>
    <cellStyle name="Normal 19 3 3 3 3" xfId="36462"/>
    <cellStyle name="Normal 19 3 3 3 3 2" xfId="36463"/>
    <cellStyle name="Normal 19 3 3 3 4" xfId="36464"/>
    <cellStyle name="Normal 19 3 3 3 4 2" xfId="36465"/>
    <cellStyle name="Normal 19 3 3 3 5" xfId="36466"/>
    <cellStyle name="Normal 19 3 3 3 5 2" xfId="36467"/>
    <cellStyle name="Normal 19 3 3 3 6" xfId="36468"/>
    <cellStyle name="Normal 19 3 3 4" xfId="36469"/>
    <cellStyle name="Normal 19 3 3 4 2" xfId="36470"/>
    <cellStyle name="Normal 19 3 3 5" xfId="36471"/>
    <cellStyle name="Normal 19 3 3 5 2" xfId="36472"/>
    <cellStyle name="Normal 19 3 3 6" xfId="36473"/>
    <cellStyle name="Normal 19 3 3 6 2" xfId="36474"/>
    <cellStyle name="Normal 19 3 3 7" xfId="36475"/>
    <cellStyle name="Normal 19 3 3 7 2" xfId="36476"/>
    <cellStyle name="Normal 19 3 3 8" xfId="36477"/>
    <cellStyle name="Normal 19 3 3 8 2" xfId="36478"/>
    <cellStyle name="Normal 19 3 3 9" xfId="36479"/>
    <cellStyle name="Normal 19 3 4" xfId="36480"/>
    <cellStyle name="Normal 19 3 4 2" xfId="36481"/>
    <cellStyle name="Normal 19 3 4 2 2" xfId="36482"/>
    <cellStyle name="Normal 19 3 4 2 2 2" xfId="36483"/>
    <cellStyle name="Normal 19 3 4 2 3" xfId="36484"/>
    <cellStyle name="Normal 19 3 4 2 3 2" xfId="36485"/>
    <cellStyle name="Normal 19 3 4 2 4" xfId="36486"/>
    <cellStyle name="Normal 19 3 4 2 4 2" xfId="36487"/>
    <cellStyle name="Normal 19 3 4 2 5" xfId="36488"/>
    <cellStyle name="Normal 19 3 4 2 5 2" xfId="36489"/>
    <cellStyle name="Normal 19 3 4 2 6" xfId="36490"/>
    <cellStyle name="Normal 19 3 4 2 6 2" xfId="36491"/>
    <cellStyle name="Normal 19 3 4 2 7" xfId="36492"/>
    <cellStyle name="Normal 19 3 4 3" xfId="36493"/>
    <cellStyle name="Normal 19 3 4 3 2" xfId="36494"/>
    <cellStyle name="Normal 19 3 4 4" xfId="36495"/>
    <cellStyle name="Normal 19 3 4 4 2" xfId="36496"/>
    <cellStyle name="Normal 19 3 4 5" xfId="36497"/>
    <cellStyle name="Normal 19 3 4 5 2" xfId="36498"/>
    <cellStyle name="Normal 19 3 4 6" xfId="36499"/>
    <cellStyle name="Normal 19 3 4 6 2" xfId="36500"/>
    <cellStyle name="Normal 19 3 4 7" xfId="36501"/>
    <cellStyle name="Normal 19 3 4 7 2" xfId="36502"/>
    <cellStyle name="Normal 19 3 4 8" xfId="36503"/>
    <cellStyle name="Normal 19 3 4 8 2" xfId="36504"/>
    <cellStyle name="Normal 19 3 4 9" xfId="36505"/>
    <cellStyle name="Normal 19 3 5" xfId="36506"/>
    <cellStyle name="Normal 19 3 5 2" xfId="36507"/>
    <cellStyle name="Normal 19 3 5 2 2" xfId="36508"/>
    <cellStyle name="Normal 19 3 5 2 2 2" xfId="36509"/>
    <cellStyle name="Normal 19 3 5 2 3" xfId="36510"/>
    <cellStyle name="Normal 19 3 5 2 3 2" xfId="36511"/>
    <cellStyle name="Normal 19 3 5 2 4" xfId="36512"/>
    <cellStyle name="Normal 19 3 5 2 4 2" xfId="36513"/>
    <cellStyle name="Normal 19 3 5 2 5" xfId="36514"/>
    <cellStyle name="Normal 19 3 5 2 5 2" xfId="36515"/>
    <cellStyle name="Normal 19 3 5 2 6" xfId="36516"/>
    <cellStyle name="Normal 19 3 5 3" xfId="36517"/>
    <cellStyle name="Normal 19 3 5 3 2" xfId="36518"/>
    <cellStyle name="Normal 19 3 5 4" xfId="36519"/>
    <cellStyle name="Normal 19 3 5 4 2" xfId="36520"/>
    <cellStyle name="Normal 19 3 5 5" xfId="36521"/>
    <cellStyle name="Normal 19 3 5 5 2" xfId="36522"/>
    <cellStyle name="Normal 19 3 5 6" xfId="36523"/>
    <cellStyle name="Normal 19 3 5 6 2" xfId="36524"/>
    <cellStyle name="Normal 19 3 5 7" xfId="36525"/>
    <cellStyle name="Normal 19 3 5 7 2" xfId="36526"/>
    <cellStyle name="Normal 19 3 5 8" xfId="36527"/>
    <cellStyle name="Normal 19 3 5 8 2" xfId="36528"/>
    <cellStyle name="Normal 19 3 5 9" xfId="36529"/>
    <cellStyle name="Normal 19 3 6" xfId="36530"/>
    <cellStyle name="Normal 19 3 6 2" xfId="36531"/>
    <cellStyle name="Normal 19 3 6 2 2" xfId="36532"/>
    <cellStyle name="Normal 19 3 6 2 2 2" xfId="36533"/>
    <cellStyle name="Normal 19 3 6 2 3" xfId="36534"/>
    <cellStyle name="Normal 19 3 6 2 3 2" xfId="36535"/>
    <cellStyle name="Normal 19 3 6 2 4" xfId="36536"/>
    <cellStyle name="Normal 19 3 6 2 4 2" xfId="36537"/>
    <cellStyle name="Normal 19 3 6 2 5" xfId="36538"/>
    <cellStyle name="Normal 19 3 6 2 5 2" xfId="36539"/>
    <cellStyle name="Normal 19 3 6 2 6" xfId="36540"/>
    <cellStyle name="Normal 19 3 6 3" xfId="36541"/>
    <cellStyle name="Normal 19 3 6 3 2" xfId="36542"/>
    <cellStyle name="Normal 19 3 6 4" xfId="36543"/>
    <cellStyle name="Normal 19 3 6 4 2" xfId="36544"/>
    <cellStyle name="Normal 19 3 6 5" xfId="36545"/>
    <cellStyle name="Normal 19 3 6 5 2" xfId="36546"/>
    <cellStyle name="Normal 19 3 6 6" xfId="36547"/>
    <cellStyle name="Normal 19 3 6 6 2" xfId="36548"/>
    <cellStyle name="Normal 19 3 6 7" xfId="36549"/>
    <cellStyle name="Normal 19 3 6 7 2" xfId="36550"/>
    <cellStyle name="Normal 19 3 6 8" xfId="36551"/>
    <cellStyle name="Normal 19 3 6 8 2" xfId="36552"/>
    <cellStyle name="Normal 19 3 6 9" xfId="36553"/>
    <cellStyle name="Normal 19 3 7" xfId="36554"/>
    <cellStyle name="Normal 19 3 7 2" xfId="36555"/>
    <cellStyle name="Normal 19 3 7 2 2" xfId="36556"/>
    <cellStyle name="Normal 19 3 7 3" xfId="36557"/>
    <cellStyle name="Normal 19 3 7 3 2" xfId="36558"/>
    <cellStyle name="Normal 19 3 7 4" xfId="36559"/>
    <cellStyle name="Normal 19 3 7 4 2" xfId="36560"/>
    <cellStyle name="Normal 19 3 7 5" xfId="36561"/>
    <cellStyle name="Normal 19 3 7 5 2" xfId="36562"/>
    <cellStyle name="Normal 19 3 7 6" xfId="36563"/>
    <cellStyle name="Normal 19 3 7 6 2" xfId="36564"/>
    <cellStyle name="Normal 19 3 7 7" xfId="36565"/>
    <cellStyle name="Normal 19 3 8" xfId="36566"/>
    <cellStyle name="Normal 19 3 8 2" xfId="36567"/>
    <cellStyle name="Normal 19 3 8 2 2" xfId="36568"/>
    <cellStyle name="Normal 19 3 8 3" xfId="36569"/>
    <cellStyle name="Normal 19 3 9" xfId="36570"/>
    <cellStyle name="Normal 19 3 9 2" xfId="36571"/>
    <cellStyle name="Normal 19 4" xfId="36572"/>
    <cellStyle name="Normal 19 4 10" xfId="36573"/>
    <cellStyle name="Normal 19 4 10 2" xfId="36574"/>
    <cellStyle name="Normal 19 4 11" xfId="36575"/>
    <cellStyle name="Normal 19 4 11 2" xfId="36576"/>
    <cellStyle name="Normal 19 4 12" xfId="36577"/>
    <cellStyle name="Normal 19 4 12 2" xfId="36578"/>
    <cellStyle name="Normal 19 4 13" xfId="36579"/>
    <cellStyle name="Normal 19 4 13 2" xfId="36580"/>
    <cellStyle name="Normal 19 4 14" xfId="36581"/>
    <cellStyle name="Normal 19 4 2" xfId="36582"/>
    <cellStyle name="Normal 19 4 2 10" xfId="36583"/>
    <cellStyle name="Normal 19 4 2 2" xfId="36584"/>
    <cellStyle name="Normal 19 4 2 2 2" xfId="36585"/>
    <cellStyle name="Normal 19 4 2 2 2 2" xfId="36586"/>
    <cellStyle name="Normal 19 4 2 2 2 2 2" xfId="36587"/>
    <cellStyle name="Normal 19 4 2 2 2 3" xfId="36588"/>
    <cellStyle name="Normal 19 4 2 2 2 3 2" xfId="36589"/>
    <cellStyle name="Normal 19 4 2 2 2 4" xfId="36590"/>
    <cellStyle name="Normal 19 4 2 2 2 4 2" xfId="36591"/>
    <cellStyle name="Normal 19 4 2 2 2 5" xfId="36592"/>
    <cellStyle name="Normal 19 4 2 2 2 5 2" xfId="36593"/>
    <cellStyle name="Normal 19 4 2 2 2 6" xfId="36594"/>
    <cellStyle name="Normal 19 4 2 2 2 6 2" xfId="36595"/>
    <cellStyle name="Normal 19 4 2 2 2 7" xfId="36596"/>
    <cellStyle name="Normal 19 4 2 2 3" xfId="36597"/>
    <cellStyle name="Normal 19 4 2 2 3 2" xfId="36598"/>
    <cellStyle name="Normal 19 4 2 2 4" xfId="36599"/>
    <cellStyle name="Normal 19 4 2 2 4 2" xfId="36600"/>
    <cellStyle name="Normal 19 4 2 2 5" xfId="36601"/>
    <cellStyle name="Normal 19 4 2 2 5 2" xfId="36602"/>
    <cellStyle name="Normal 19 4 2 2 6" xfId="36603"/>
    <cellStyle name="Normal 19 4 2 2 6 2" xfId="36604"/>
    <cellStyle name="Normal 19 4 2 2 7" xfId="36605"/>
    <cellStyle name="Normal 19 4 2 2 7 2" xfId="36606"/>
    <cellStyle name="Normal 19 4 2 2 8" xfId="36607"/>
    <cellStyle name="Normal 19 4 2 2 8 2" xfId="36608"/>
    <cellStyle name="Normal 19 4 2 2 9" xfId="36609"/>
    <cellStyle name="Normal 19 4 2 3" xfId="36610"/>
    <cellStyle name="Normal 19 4 2 3 2" xfId="36611"/>
    <cellStyle name="Normal 19 4 2 3 2 2" xfId="36612"/>
    <cellStyle name="Normal 19 4 2 3 2 2 2" xfId="36613"/>
    <cellStyle name="Normal 19 4 2 3 2 3" xfId="36614"/>
    <cellStyle name="Normal 19 4 2 3 2 3 2" xfId="36615"/>
    <cellStyle name="Normal 19 4 2 3 2 4" xfId="36616"/>
    <cellStyle name="Normal 19 4 2 3 2 4 2" xfId="36617"/>
    <cellStyle name="Normal 19 4 2 3 2 5" xfId="36618"/>
    <cellStyle name="Normal 19 4 2 3 3" xfId="36619"/>
    <cellStyle name="Normal 19 4 2 3 3 2" xfId="36620"/>
    <cellStyle name="Normal 19 4 2 3 4" xfId="36621"/>
    <cellStyle name="Normal 19 4 2 3 4 2" xfId="36622"/>
    <cellStyle name="Normal 19 4 2 3 5" xfId="36623"/>
    <cellStyle name="Normal 19 4 2 3 5 2" xfId="36624"/>
    <cellStyle name="Normal 19 4 2 3 6" xfId="36625"/>
    <cellStyle name="Normal 19 4 2 3 6 2" xfId="36626"/>
    <cellStyle name="Normal 19 4 2 3 7" xfId="36627"/>
    <cellStyle name="Normal 19 4 2 4" xfId="36628"/>
    <cellStyle name="Normal 19 4 2 4 2" xfId="36629"/>
    <cellStyle name="Normal 19 4 2 4 2 2" xfId="36630"/>
    <cellStyle name="Normal 19 4 2 4 2 2 2" xfId="36631"/>
    <cellStyle name="Normal 19 4 2 4 2 3" xfId="36632"/>
    <cellStyle name="Normal 19 4 2 4 2 3 2" xfId="36633"/>
    <cellStyle name="Normal 19 4 2 4 2 4" xfId="36634"/>
    <cellStyle name="Normal 19 4 2 4 3" xfId="36635"/>
    <cellStyle name="Normal 19 4 2 4 3 2" xfId="36636"/>
    <cellStyle name="Normal 19 4 2 4 4" xfId="36637"/>
    <cellStyle name="Normal 19 4 2 4 4 2" xfId="36638"/>
    <cellStyle name="Normal 19 4 2 4 5" xfId="36639"/>
    <cellStyle name="Normal 19 4 2 4 5 2" xfId="36640"/>
    <cellStyle name="Normal 19 4 2 4 6" xfId="36641"/>
    <cellStyle name="Normal 19 4 2 4 6 2" xfId="36642"/>
    <cellStyle name="Normal 19 4 2 4 7" xfId="36643"/>
    <cellStyle name="Normal 19 4 2 5" xfId="36644"/>
    <cellStyle name="Normal 19 4 2 5 2" xfId="36645"/>
    <cellStyle name="Normal 19 4 2 5 2 2" xfId="36646"/>
    <cellStyle name="Normal 19 4 2 5 3" xfId="36647"/>
    <cellStyle name="Normal 19 4 2 5 3 2" xfId="36648"/>
    <cellStyle name="Normal 19 4 2 5 4" xfId="36649"/>
    <cellStyle name="Normal 19 4 2 5 4 2" xfId="36650"/>
    <cellStyle name="Normal 19 4 2 5 5" xfId="36651"/>
    <cellStyle name="Normal 19 4 2 5 5 2" xfId="36652"/>
    <cellStyle name="Normal 19 4 2 5 6" xfId="36653"/>
    <cellStyle name="Normal 19 4 2 6" xfId="36654"/>
    <cellStyle name="Normal 19 4 2 6 2" xfId="36655"/>
    <cellStyle name="Normal 19 4 2 6 2 2" xfId="36656"/>
    <cellStyle name="Normal 19 4 2 6 3" xfId="36657"/>
    <cellStyle name="Normal 19 4 2 7" xfId="36658"/>
    <cellStyle name="Normal 19 4 2 7 2" xfId="36659"/>
    <cellStyle name="Normal 19 4 2 8" xfId="36660"/>
    <cellStyle name="Normal 19 4 2 8 2" xfId="36661"/>
    <cellStyle name="Normal 19 4 2 9" xfId="36662"/>
    <cellStyle name="Normal 19 4 2 9 2" xfId="36663"/>
    <cellStyle name="Normal 19 4 3" xfId="36664"/>
    <cellStyle name="Normal 19 4 3 2" xfId="36665"/>
    <cellStyle name="Normal 19 4 3 2 2" xfId="36666"/>
    <cellStyle name="Normal 19 4 3 2 2 2" xfId="36667"/>
    <cellStyle name="Normal 19 4 3 2 3" xfId="36668"/>
    <cellStyle name="Normal 19 4 3 2 3 2" xfId="36669"/>
    <cellStyle name="Normal 19 4 3 2 4" xfId="36670"/>
    <cellStyle name="Normal 19 4 3 2 4 2" xfId="36671"/>
    <cellStyle name="Normal 19 4 3 2 5" xfId="36672"/>
    <cellStyle name="Normal 19 4 3 2 5 2" xfId="36673"/>
    <cellStyle name="Normal 19 4 3 2 6" xfId="36674"/>
    <cellStyle name="Normal 19 4 3 2 6 2" xfId="36675"/>
    <cellStyle name="Normal 19 4 3 2 7" xfId="36676"/>
    <cellStyle name="Normal 19 4 3 3" xfId="36677"/>
    <cellStyle name="Normal 19 4 3 3 2" xfId="36678"/>
    <cellStyle name="Normal 19 4 3 4" xfId="36679"/>
    <cellStyle name="Normal 19 4 3 4 2" xfId="36680"/>
    <cellStyle name="Normal 19 4 3 5" xfId="36681"/>
    <cellStyle name="Normal 19 4 3 5 2" xfId="36682"/>
    <cellStyle name="Normal 19 4 3 6" xfId="36683"/>
    <cellStyle name="Normal 19 4 3 6 2" xfId="36684"/>
    <cellStyle name="Normal 19 4 3 7" xfId="36685"/>
    <cellStyle name="Normal 19 4 3 7 2" xfId="36686"/>
    <cellStyle name="Normal 19 4 3 8" xfId="36687"/>
    <cellStyle name="Normal 19 4 3 8 2" xfId="36688"/>
    <cellStyle name="Normal 19 4 3 9" xfId="36689"/>
    <cellStyle name="Normal 19 4 4" xfId="36690"/>
    <cellStyle name="Normal 19 4 4 2" xfId="36691"/>
    <cellStyle name="Normal 19 4 4 2 2" xfId="36692"/>
    <cellStyle name="Normal 19 4 4 2 2 2" xfId="36693"/>
    <cellStyle name="Normal 19 4 4 2 3" xfId="36694"/>
    <cellStyle name="Normal 19 4 4 2 3 2" xfId="36695"/>
    <cellStyle name="Normal 19 4 4 2 4" xfId="36696"/>
    <cellStyle name="Normal 19 4 4 2 4 2" xfId="36697"/>
    <cellStyle name="Normal 19 4 4 2 5" xfId="36698"/>
    <cellStyle name="Normal 19 4 4 2 5 2" xfId="36699"/>
    <cellStyle name="Normal 19 4 4 2 6" xfId="36700"/>
    <cellStyle name="Normal 19 4 4 2 6 2" xfId="36701"/>
    <cellStyle name="Normal 19 4 4 2 7" xfId="36702"/>
    <cellStyle name="Normal 19 4 4 3" xfId="36703"/>
    <cellStyle name="Normal 19 4 4 3 2" xfId="36704"/>
    <cellStyle name="Normal 19 4 4 4" xfId="36705"/>
    <cellStyle name="Normal 19 4 4 4 2" xfId="36706"/>
    <cellStyle name="Normal 19 4 4 5" xfId="36707"/>
    <cellStyle name="Normal 19 4 4 5 2" xfId="36708"/>
    <cellStyle name="Normal 19 4 4 6" xfId="36709"/>
    <cellStyle name="Normal 19 4 4 6 2" xfId="36710"/>
    <cellStyle name="Normal 19 4 4 7" xfId="36711"/>
    <cellStyle name="Normal 19 4 4 7 2" xfId="36712"/>
    <cellStyle name="Normal 19 4 4 8" xfId="36713"/>
    <cellStyle name="Normal 19 4 4 8 2" xfId="36714"/>
    <cellStyle name="Normal 19 4 4 9" xfId="36715"/>
    <cellStyle name="Normal 19 4 5" xfId="36716"/>
    <cellStyle name="Normal 19 4 5 2" xfId="36717"/>
    <cellStyle name="Normal 19 4 5 2 2" xfId="36718"/>
    <cellStyle name="Normal 19 4 5 2 2 2" xfId="36719"/>
    <cellStyle name="Normal 19 4 5 2 3" xfId="36720"/>
    <cellStyle name="Normal 19 4 5 2 3 2" xfId="36721"/>
    <cellStyle name="Normal 19 4 5 2 4" xfId="36722"/>
    <cellStyle name="Normal 19 4 5 2 4 2" xfId="36723"/>
    <cellStyle name="Normal 19 4 5 2 5" xfId="36724"/>
    <cellStyle name="Normal 19 4 5 2 5 2" xfId="36725"/>
    <cellStyle name="Normal 19 4 5 2 6" xfId="36726"/>
    <cellStyle name="Normal 19 4 5 3" xfId="36727"/>
    <cellStyle name="Normal 19 4 5 3 2" xfId="36728"/>
    <cellStyle name="Normal 19 4 5 4" xfId="36729"/>
    <cellStyle name="Normal 19 4 5 4 2" xfId="36730"/>
    <cellStyle name="Normal 19 4 5 5" xfId="36731"/>
    <cellStyle name="Normal 19 4 5 5 2" xfId="36732"/>
    <cellStyle name="Normal 19 4 5 6" xfId="36733"/>
    <cellStyle name="Normal 19 4 5 6 2" xfId="36734"/>
    <cellStyle name="Normal 19 4 5 7" xfId="36735"/>
    <cellStyle name="Normal 19 4 5 7 2" xfId="36736"/>
    <cellStyle name="Normal 19 4 5 8" xfId="36737"/>
    <cellStyle name="Normal 19 4 5 8 2" xfId="36738"/>
    <cellStyle name="Normal 19 4 5 9" xfId="36739"/>
    <cellStyle name="Normal 19 4 6" xfId="36740"/>
    <cellStyle name="Normal 19 4 6 2" xfId="36741"/>
    <cellStyle name="Normal 19 4 6 2 2" xfId="36742"/>
    <cellStyle name="Normal 19 4 6 2 2 2" xfId="36743"/>
    <cellStyle name="Normal 19 4 6 2 3" xfId="36744"/>
    <cellStyle name="Normal 19 4 6 2 3 2" xfId="36745"/>
    <cellStyle name="Normal 19 4 6 2 4" xfId="36746"/>
    <cellStyle name="Normal 19 4 6 2 4 2" xfId="36747"/>
    <cellStyle name="Normal 19 4 6 2 5" xfId="36748"/>
    <cellStyle name="Normal 19 4 6 2 5 2" xfId="36749"/>
    <cellStyle name="Normal 19 4 6 2 6" xfId="36750"/>
    <cellStyle name="Normal 19 4 6 3" xfId="36751"/>
    <cellStyle name="Normal 19 4 6 3 2" xfId="36752"/>
    <cellStyle name="Normal 19 4 6 4" xfId="36753"/>
    <cellStyle name="Normal 19 4 6 4 2" xfId="36754"/>
    <cellStyle name="Normal 19 4 6 5" xfId="36755"/>
    <cellStyle name="Normal 19 4 6 5 2" xfId="36756"/>
    <cellStyle name="Normal 19 4 6 6" xfId="36757"/>
    <cellStyle name="Normal 19 4 6 6 2" xfId="36758"/>
    <cellStyle name="Normal 19 4 6 7" xfId="36759"/>
    <cellStyle name="Normal 19 4 6 7 2" xfId="36760"/>
    <cellStyle name="Normal 19 4 6 8" xfId="36761"/>
    <cellStyle name="Normal 19 4 6 8 2" xfId="36762"/>
    <cellStyle name="Normal 19 4 6 9" xfId="36763"/>
    <cellStyle name="Normal 19 4 7" xfId="36764"/>
    <cellStyle name="Normal 19 4 7 2" xfId="36765"/>
    <cellStyle name="Normal 19 4 7 2 2" xfId="36766"/>
    <cellStyle name="Normal 19 4 7 3" xfId="36767"/>
    <cellStyle name="Normal 19 4 7 3 2" xfId="36768"/>
    <cellStyle name="Normal 19 4 7 4" xfId="36769"/>
    <cellStyle name="Normal 19 4 7 4 2" xfId="36770"/>
    <cellStyle name="Normal 19 4 7 5" xfId="36771"/>
    <cellStyle name="Normal 19 4 7 5 2" xfId="36772"/>
    <cellStyle name="Normal 19 4 7 6" xfId="36773"/>
    <cellStyle name="Normal 19 4 7 6 2" xfId="36774"/>
    <cellStyle name="Normal 19 4 7 7" xfId="36775"/>
    <cellStyle name="Normal 19 4 8" xfId="36776"/>
    <cellStyle name="Normal 19 4 8 2" xfId="36777"/>
    <cellStyle name="Normal 19 4 8 2 2" xfId="36778"/>
    <cellStyle name="Normal 19 4 8 3" xfId="36779"/>
    <cellStyle name="Normal 19 4 9" xfId="36780"/>
    <cellStyle name="Normal 19 4 9 2" xfId="36781"/>
    <cellStyle name="Normal 19 5" xfId="36782"/>
    <cellStyle name="Normal 19 5 10" xfId="36783"/>
    <cellStyle name="Normal 19 5 10 2" xfId="36784"/>
    <cellStyle name="Normal 19 5 11" xfId="36785"/>
    <cellStyle name="Normal 19 5 11 2" xfId="36786"/>
    <cellStyle name="Normal 19 5 12" xfId="36787"/>
    <cellStyle name="Normal 19 5 2" xfId="36788"/>
    <cellStyle name="Normal 19 5 2 2" xfId="36789"/>
    <cellStyle name="Normal 19 5 2 2 2" xfId="36790"/>
    <cellStyle name="Normal 19 5 2 2 2 2" xfId="36791"/>
    <cellStyle name="Normal 19 5 2 2 2 2 2" xfId="36792"/>
    <cellStyle name="Normal 19 5 2 2 2 3" xfId="36793"/>
    <cellStyle name="Normal 19 5 2 2 2 3 2" xfId="36794"/>
    <cellStyle name="Normal 19 5 2 2 2 4" xfId="36795"/>
    <cellStyle name="Normal 19 5 2 2 2 4 2" xfId="36796"/>
    <cellStyle name="Normal 19 5 2 2 2 5" xfId="36797"/>
    <cellStyle name="Normal 19 5 2 2 2 5 2" xfId="36798"/>
    <cellStyle name="Normal 19 5 2 2 2 6" xfId="36799"/>
    <cellStyle name="Normal 19 5 2 2 3" xfId="36800"/>
    <cellStyle name="Normal 19 5 2 2 3 2" xfId="36801"/>
    <cellStyle name="Normal 19 5 2 2 4" xfId="36802"/>
    <cellStyle name="Normal 19 5 2 2 4 2" xfId="36803"/>
    <cellStyle name="Normal 19 5 2 2 5" xfId="36804"/>
    <cellStyle name="Normal 19 5 2 2 5 2" xfId="36805"/>
    <cellStyle name="Normal 19 5 2 2 6" xfId="36806"/>
    <cellStyle name="Normal 19 5 2 2 6 2" xfId="36807"/>
    <cellStyle name="Normal 19 5 2 2 7" xfId="36808"/>
    <cellStyle name="Normal 19 5 2 3" xfId="36809"/>
    <cellStyle name="Normal 19 5 2 3 2" xfId="36810"/>
    <cellStyle name="Normal 19 5 2 3 2 2" xfId="36811"/>
    <cellStyle name="Normal 19 5 2 3 3" xfId="36812"/>
    <cellStyle name="Normal 19 5 2 3 3 2" xfId="36813"/>
    <cellStyle name="Normal 19 5 2 3 4" xfId="36814"/>
    <cellStyle name="Normal 19 5 2 3 4 2" xfId="36815"/>
    <cellStyle name="Normal 19 5 2 3 5" xfId="36816"/>
    <cellStyle name="Normal 19 5 2 3 5 2" xfId="36817"/>
    <cellStyle name="Normal 19 5 2 3 6" xfId="36818"/>
    <cellStyle name="Normal 19 5 2 4" xfId="36819"/>
    <cellStyle name="Normal 19 5 2 4 2" xfId="36820"/>
    <cellStyle name="Normal 19 5 2 4 2 2" xfId="36821"/>
    <cellStyle name="Normal 19 5 2 4 3" xfId="36822"/>
    <cellStyle name="Normal 19 5 2 5" xfId="36823"/>
    <cellStyle name="Normal 19 5 2 5 2" xfId="36824"/>
    <cellStyle name="Normal 19 5 2 5 2 2" xfId="36825"/>
    <cellStyle name="Normal 19 5 2 5 3" xfId="36826"/>
    <cellStyle name="Normal 19 5 2 6" xfId="36827"/>
    <cellStyle name="Normal 19 5 2 6 2" xfId="36828"/>
    <cellStyle name="Normal 19 5 2 6 2 2" xfId="36829"/>
    <cellStyle name="Normal 19 5 2 6 3" xfId="36830"/>
    <cellStyle name="Normal 19 5 2 7" xfId="36831"/>
    <cellStyle name="Normal 19 5 2 7 2" xfId="36832"/>
    <cellStyle name="Normal 19 5 2 8" xfId="36833"/>
    <cellStyle name="Normal 19 5 2 8 2" xfId="36834"/>
    <cellStyle name="Normal 19 5 2 9" xfId="36835"/>
    <cellStyle name="Normal 19 5 3" xfId="36836"/>
    <cellStyle name="Normal 19 5 3 2" xfId="36837"/>
    <cellStyle name="Normal 19 5 3 2 2" xfId="36838"/>
    <cellStyle name="Normal 19 5 3 2 2 2" xfId="36839"/>
    <cellStyle name="Normal 19 5 3 2 3" xfId="36840"/>
    <cellStyle name="Normal 19 5 3 2 3 2" xfId="36841"/>
    <cellStyle name="Normal 19 5 3 2 4" xfId="36842"/>
    <cellStyle name="Normal 19 5 3 2 4 2" xfId="36843"/>
    <cellStyle name="Normal 19 5 3 2 5" xfId="36844"/>
    <cellStyle name="Normal 19 5 3 2 5 2" xfId="36845"/>
    <cellStyle name="Normal 19 5 3 2 6" xfId="36846"/>
    <cellStyle name="Normal 19 5 3 2 6 2" xfId="36847"/>
    <cellStyle name="Normal 19 5 3 2 7" xfId="36848"/>
    <cellStyle name="Normal 19 5 3 3" xfId="36849"/>
    <cellStyle name="Normal 19 5 3 3 2" xfId="36850"/>
    <cellStyle name="Normal 19 5 3 4" xfId="36851"/>
    <cellStyle name="Normal 19 5 3 4 2" xfId="36852"/>
    <cellStyle name="Normal 19 5 3 5" xfId="36853"/>
    <cellStyle name="Normal 19 5 3 5 2" xfId="36854"/>
    <cellStyle name="Normal 19 5 3 6" xfId="36855"/>
    <cellStyle name="Normal 19 5 3 6 2" xfId="36856"/>
    <cellStyle name="Normal 19 5 3 7" xfId="36857"/>
    <cellStyle name="Normal 19 5 3 7 2" xfId="36858"/>
    <cellStyle name="Normal 19 5 3 8" xfId="36859"/>
    <cellStyle name="Normal 19 5 3 8 2" xfId="36860"/>
    <cellStyle name="Normal 19 5 3 9" xfId="36861"/>
    <cellStyle name="Normal 19 5 4" xfId="36862"/>
    <cellStyle name="Normal 19 5 4 2" xfId="36863"/>
    <cellStyle name="Normal 19 5 4 2 2" xfId="36864"/>
    <cellStyle name="Normal 19 5 4 2 2 2" xfId="36865"/>
    <cellStyle name="Normal 19 5 4 2 3" xfId="36866"/>
    <cellStyle name="Normal 19 5 4 2 3 2" xfId="36867"/>
    <cellStyle name="Normal 19 5 4 2 4" xfId="36868"/>
    <cellStyle name="Normal 19 5 4 3" xfId="36869"/>
    <cellStyle name="Normal 19 5 4 3 2" xfId="36870"/>
    <cellStyle name="Normal 19 5 4 4" xfId="36871"/>
    <cellStyle name="Normal 19 5 4 5" xfId="36872"/>
    <cellStyle name="Normal 19 5 4 5 2" xfId="36873"/>
    <cellStyle name="Normal 19 5 4 6" xfId="36874"/>
    <cellStyle name="Normal 19 5 4 6 2" xfId="36875"/>
    <cellStyle name="Normal 19 5 4 7" xfId="36876"/>
    <cellStyle name="Normal 19 5 5" xfId="36877"/>
    <cellStyle name="Normal 19 5 5 2" xfId="36878"/>
    <cellStyle name="Normal 19 5 5 2 2" xfId="36879"/>
    <cellStyle name="Normal 19 5 5 2 2 2" xfId="36880"/>
    <cellStyle name="Normal 19 5 5 2 3" xfId="36881"/>
    <cellStyle name="Normal 19 5 5 2 3 2" xfId="36882"/>
    <cellStyle name="Normal 19 5 5 2 4" xfId="36883"/>
    <cellStyle name="Normal 19 5 5 2 4 2" xfId="36884"/>
    <cellStyle name="Normal 19 5 5 2 5" xfId="36885"/>
    <cellStyle name="Normal 19 5 5 3" xfId="36886"/>
    <cellStyle name="Normal 19 5 5 3 2" xfId="36887"/>
    <cellStyle name="Normal 19 5 5 4" xfId="36888"/>
    <cellStyle name="Normal 19 5 5 4 2" xfId="36889"/>
    <cellStyle name="Normal 19 5 5 5" xfId="36890"/>
    <cellStyle name="Normal 19 5 5 5 2" xfId="36891"/>
    <cellStyle name="Normal 19 5 5 6" xfId="36892"/>
    <cellStyle name="Normal 19 5 5 6 2" xfId="36893"/>
    <cellStyle name="Normal 19 5 5 7" xfId="36894"/>
    <cellStyle name="Normal 19 5 6" xfId="36895"/>
    <cellStyle name="Normal 19 5 6 2" xfId="36896"/>
    <cellStyle name="Normal 19 5 6 2 2" xfId="36897"/>
    <cellStyle name="Normal 19 5 6 3" xfId="36898"/>
    <cellStyle name="Normal 19 5 6 3 2" xfId="36899"/>
    <cellStyle name="Normal 19 5 6 4" xfId="36900"/>
    <cellStyle name="Normal 19 5 6 4 2" xfId="36901"/>
    <cellStyle name="Normal 19 5 6 5" xfId="36902"/>
    <cellStyle name="Normal 19 5 6 5 2" xfId="36903"/>
    <cellStyle name="Normal 19 5 6 6" xfId="36904"/>
    <cellStyle name="Normal 19 5 7" xfId="36905"/>
    <cellStyle name="Normal 19 5 7 2" xfId="36906"/>
    <cellStyle name="Normal 19 5 7 2 2" xfId="36907"/>
    <cellStyle name="Normal 19 5 7 3" xfId="36908"/>
    <cellStyle name="Normal 19 5 8" xfId="36909"/>
    <cellStyle name="Normal 19 5 8 2" xfId="36910"/>
    <cellStyle name="Normal 19 5 9" xfId="36911"/>
    <cellStyle name="Normal 19 5 9 2" xfId="36912"/>
    <cellStyle name="Normal 19 6" xfId="36913"/>
    <cellStyle name="Normal 19 6 10" xfId="36914"/>
    <cellStyle name="Normal 19 6 10 2" xfId="36915"/>
    <cellStyle name="Normal 19 6 11" xfId="36916"/>
    <cellStyle name="Normal 19 6 11 2" xfId="36917"/>
    <cellStyle name="Normal 19 6 12" xfId="36918"/>
    <cellStyle name="Normal 19 6 2" xfId="36919"/>
    <cellStyle name="Normal 19 6 2 2" xfId="36920"/>
    <cellStyle name="Normal 19 6 2 2 2" xfId="36921"/>
    <cellStyle name="Normal 19 6 2 2 2 2" xfId="36922"/>
    <cellStyle name="Normal 19 6 2 2 3" xfId="36923"/>
    <cellStyle name="Normal 19 6 2 2 3 2" xfId="36924"/>
    <cellStyle name="Normal 19 6 2 2 4" xfId="36925"/>
    <cellStyle name="Normal 19 6 2 2 4 2" xfId="36926"/>
    <cellStyle name="Normal 19 6 2 2 5" xfId="36927"/>
    <cellStyle name="Normal 19 6 2 2 5 2" xfId="36928"/>
    <cellStyle name="Normal 19 6 2 2 6" xfId="36929"/>
    <cellStyle name="Normal 19 6 2 3" xfId="36930"/>
    <cellStyle name="Normal 19 6 2 3 2" xfId="36931"/>
    <cellStyle name="Normal 19 6 2 4" xfId="36932"/>
    <cellStyle name="Normal 19 6 2 4 2" xfId="36933"/>
    <cellStyle name="Normal 19 6 2 5" xfId="36934"/>
    <cellStyle name="Normal 19 6 2 5 2" xfId="36935"/>
    <cellStyle name="Normal 19 6 2 6" xfId="36936"/>
    <cellStyle name="Normal 19 6 2 6 2" xfId="36937"/>
    <cellStyle name="Normal 19 6 2 7" xfId="36938"/>
    <cellStyle name="Normal 19 6 2 8" xfId="36939"/>
    <cellStyle name="Normal 19 6 2 8 2" xfId="36940"/>
    <cellStyle name="Normal 19 6 2 9" xfId="36941"/>
    <cellStyle name="Normal 19 6 3" xfId="36942"/>
    <cellStyle name="Normal 19 6 3 2" xfId="36943"/>
    <cellStyle name="Normal 19 6 3 2 2" xfId="36944"/>
    <cellStyle name="Normal 19 6 3 2 2 2" xfId="36945"/>
    <cellStyle name="Normal 19 6 3 2 3" xfId="36946"/>
    <cellStyle name="Normal 19 6 3 2 3 2" xfId="36947"/>
    <cellStyle name="Normal 19 6 3 2 4" xfId="36948"/>
    <cellStyle name="Normal 19 6 3 2 4 2" xfId="36949"/>
    <cellStyle name="Normal 19 6 3 2 5" xfId="36950"/>
    <cellStyle name="Normal 19 6 3 2 5 2" xfId="36951"/>
    <cellStyle name="Normal 19 6 3 2 6" xfId="36952"/>
    <cellStyle name="Normal 19 6 3 3" xfId="36953"/>
    <cellStyle name="Normal 19 6 3 3 2" xfId="36954"/>
    <cellStyle name="Normal 19 6 3 4" xfId="36955"/>
    <cellStyle name="Normal 19 6 3 4 2" xfId="36956"/>
    <cellStyle name="Normal 19 6 3 5" xfId="36957"/>
    <cellStyle name="Normal 19 6 3 5 2" xfId="36958"/>
    <cellStyle name="Normal 19 6 3 6" xfId="36959"/>
    <cellStyle name="Normal 19 6 3 6 2" xfId="36960"/>
    <cellStyle name="Normal 19 6 3 7" xfId="36961"/>
    <cellStyle name="Normal 19 6 3 7 2" xfId="36962"/>
    <cellStyle name="Normal 19 6 3 8" xfId="36963"/>
    <cellStyle name="Normal 19 6 3 8 2" xfId="36964"/>
    <cellStyle name="Normal 19 6 3 9" xfId="36965"/>
    <cellStyle name="Normal 19 6 4" xfId="36966"/>
    <cellStyle name="Normal 19 6 4 2" xfId="36967"/>
    <cellStyle name="Normal 19 6 4 2 2" xfId="36968"/>
    <cellStyle name="Normal 19 6 4 2 2 2" xfId="36969"/>
    <cellStyle name="Normal 19 6 4 2 3" xfId="36970"/>
    <cellStyle name="Normal 19 6 4 2 3 2" xfId="36971"/>
    <cellStyle name="Normal 19 6 4 2 4" xfId="36972"/>
    <cellStyle name="Normal 19 6 4 3" xfId="36973"/>
    <cellStyle name="Normal 19 6 4 3 2" xfId="36974"/>
    <cellStyle name="Normal 19 6 4 4" xfId="36975"/>
    <cellStyle name="Normal 19 6 4 5" xfId="36976"/>
    <cellStyle name="Normal 19 6 4 5 2" xfId="36977"/>
    <cellStyle name="Normal 19 6 4 6" xfId="36978"/>
    <cellStyle name="Normal 19 6 4 6 2" xfId="36979"/>
    <cellStyle name="Normal 19 6 4 7" xfId="36980"/>
    <cellStyle name="Normal 19 6 5" xfId="36981"/>
    <cellStyle name="Normal 19 6 5 2" xfId="36982"/>
    <cellStyle name="Normal 19 6 5 2 2" xfId="36983"/>
    <cellStyle name="Normal 19 6 5 3" xfId="36984"/>
    <cellStyle name="Normal 19 6 5 4" xfId="36985"/>
    <cellStyle name="Normal 19 6 5 4 2" xfId="36986"/>
    <cellStyle name="Normal 19 6 6" xfId="36987"/>
    <cellStyle name="Normal 19 6 6 2" xfId="36988"/>
    <cellStyle name="Normal 19 6 6 2 2" xfId="36989"/>
    <cellStyle name="Normal 19 6 6 3" xfId="36990"/>
    <cellStyle name="Normal 19 6 6 3 2" xfId="36991"/>
    <cellStyle name="Normal 19 6 6 4" xfId="36992"/>
    <cellStyle name="Normal 19 6 6 4 2" xfId="36993"/>
    <cellStyle name="Normal 19 6 6 5" xfId="36994"/>
    <cellStyle name="Normal 19 6 7" xfId="36995"/>
    <cellStyle name="Normal 19 6 7 2" xfId="36996"/>
    <cellStyle name="Normal 19 6 8" xfId="36997"/>
    <cellStyle name="Normal 19 6 8 2" xfId="36998"/>
    <cellStyle name="Normal 19 6 9" xfId="36999"/>
    <cellStyle name="Normal 19 6 9 2" xfId="37000"/>
    <cellStyle name="Normal 19 7" xfId="37001"/>
    <cellStyle name="Normal 19 7 2" xfId="37002"/>
    <cellStyle name="Normal 19 7 2 2" xfId="37003"/>
    <cellStyle name="Normal 19 7 2 2 2" xfId="37004"/>
    <cellStyle name="Normal 19 7 2 2 2 2" xfId="37005"/>
    <cellStyle name="Normal 19 7 2 2 3" xfId="37006"/>
    <cellStyle name="Normal 19 7 2 2 3 2" xfId="37007"/>
    <cellStyle name="Normal 19 7 2 2 4" xfId="37008"/>
    <cellStyle name="Normal 19 7 2 2 4 2" xfId="37009"/>
    <cellStyle name="Normal 19 7 2 2 5" xfId="37010"/>
    <cellStyle name="Normal 19 7 2 2 5 2" xfId="37011"/>
    <cellStyle name="Normal 19 7 2 2 6" xfId="37012"/>
    <cellStyle name="Normal 19 7 2 3" xfId="37013"/>
    <cellStyle name="Normal 19 7 2 3 2" xfId="37014"/>
    <cellStyle name="Normal 19 7 2 4" xfId="37015"/>
    <cellStyle name="Normal 19 7 2 4 2" xfId="37016"/>
    <cellStyle name="Normal 19 7 2 5" xfId="37017"/>
    <cellStyle name="Normal 19 7 2 5 2" xfId="37018"/>
    <cellStyle name="Normal 19 7 2 6" xfId="37019"/>
    <cellStyle name="Normal 19 7 2 6 2" xfId="37020"/>
    <cellStyle name="Normal 19 7 2 7" xfId="37021"/>
    <cellStyle name="Normal 19 7 3" xfId="37022"/>
    <cellStyle name="Normal 19 7 3 2" xfId="37023"/>
    <cellStyle name="Normal 19 7 3 2 2" xfId="37024"/>
    <cellStyle name="Normal 19 7 3 2 2 2" xfId="37025"/>
    <cellStyle name="Normal 19 7 3 2 3" xfId="37026"/>
    <cellStyle name="Normal 19 7 3 2 3 2" xfId="37027"/>
    <cellStyle name="Normal 19 7 3 2 4" xfId="37028"/>
    <cellStyle name="Normal 19 7 3 3" xfId="37029"/>
    <cellStyle name="Normal 19 7 3 3 2" xfId="37030"/>
    <cellStyle name="Normal 19 7 3 4" xfId="37031"/>
    <cellStyle name="Normal 19 7 3 4 2" xfId="37032"/>
    <cellStyle name="Normal 19 7 3 5" xfId="37033"/>
    <cellStyle name="Normal 19 7 3 5 2" xfId="37034"/>
    <cellStyle name="Normal 19 7 3 6" xfId="37035"/>
    <cellStyle name="Normal 19 7 3 6 2" xfId="37036"/>
    <cellStyle name="Normal 19 7 3 7" xfId="37037"/>
    <cellStyle name="Normal 19 7 4" xfId="37038"/>
    <cellStyle name="Normal 19 7 4 2" xfId="37039"/>
    <cellStyle name="Normal 19 7 4 2 2" xfId="37040"/>
    <cellStyle name="Normal 19 7 4 3" xfId="37041"/>
    <cellStyle name="Normal 19 7 4 3 2" xfId="37042"/>
    <cellStyle name="Normal 19 7 4 4" xfId="37043"/>
    <cellStyle name="Normal 19 7 4 5" xfId="37044"/>
    <cellStyle name="Normal 19 7 4 5 2" xfId="37045"/>
    <cellStyle name="Normal 19 7 4 6" xfId="37046"/>
    <cellStyle name="Normal 19 7 5" xfId="37047"/>
    <cellStyle name="Normal 19 7 5 2" xfId="37048"/>
    <cellStyle name="Normal 19 7 6" xfId="37049"/>
    <cellStyle name="Normal 19 7 6 2" xfId="37050"/>
    <cellStyle name="Normal 19 7 7" xfId="37051"/>
    <cellStyle name="Normal 19 7 7 2" xfId="37052"/>
    <cellStyle name="Normal 19 7 8" xfId="37053"/>
    <cellStyle name="Normal 19 7 8 2" xfId="37054"/>
    <cellStyle name="Normal 19 7 9" xfId="37055"/>
    <cellStyle name="Normal 19 8" xfId="37056"/>
    <cellStyle name="Normal 19 8 2" xfId="37057"/>
    <cellStyle name="Normal 19 8 2 2" xfId="37058"/>
    <cellStyle name="Normal 19 8 2 2 2" xfId="37059"/>
    <cellStyle name="Normal 19 8 2 3" xfId="37060"/>
    <cellStyle name="Normal 19 8 2 3 2" xfId="37061"/>
    <cellStyle name="Normal 19 8 2 4" xfId="37062"/>
    <cellStyle name="Normal 19 8 2 4 2" xfId="37063"/>
    <cellStyle name="Normal 19 8 2 5" xfId="37064"/>
    <cellStyle name="Normal 19 8 2 5 2" xfId="37065"/>
    <cellStyle name="Normal 19 8 2 6" xfId="37066"/>
    <cellStyle name="Normal 19 8 2 6 2" xfId="37067"/>
    <cellStyle name="Normal 19 8 2 7" xfId="37068"/>
    <cellStyle name="Normal 19 8 3" xfId="37069"/>
    <cellStyle name="Normal 19 8 3 2" xfId="37070"/>
    <cellStyle name="Normal 19 8 4" xfId="37071"/>
    <cellStyle name="Normal 19 8 4 2" xfId="37072"/>
    <cellStyle name="Normal 19 8 5" xfId="37073"/>
    <cellStyle name="Normal 19 8 5 2" xfId="37074"/>
    <cellStyle name="Normal 19 8 6" xfId="37075"/>
    <cellStyle name="Normal 19 8 6 2" xfId="37076"/>
    <cellStyle name="Normal 19 8 7" xfId="37077"/>
    <cellStyle name="Normal 19 8 7 2" xfId="37078"/>
    <cellStyle name="Normal 19 8 8" xfId="37079"/>
    <cellStyle name="Normal 19 8 8 2" xfId="37080"/>
    <cellStyle name="Normal 19 8 9" xfId="37081"/>
    <cellStyle name="Normal 19 9" xfId="37082"/>
    <cellStyle name="Normal 19 9 2" xfId="37083"/>
    <cellStyle name="Normal 19 9 2 2" xfId="37084"/>
    <cellStyle name="Normal 19 9 2 2 2" xfId="37085"/>
    <cellStyle name="Normal 19 9 2 3" xfId="37086"/>
    <cellStyle name="Normal 19 9 2 3 2" xfId="37087"/>
    <cellStyle name="Normal 19 9 2 4" xfId="37088"/>
    <cellStyle name="Normal 19 9 2 4 2" xfId="37089"/>
    <cellStyle name="Normal 19 9 2 5" xfId="37090"/>
    <cellStyle name="Normal 19 9 2 5 2" xfId="37091"/>
    <cellStyle name="Normal 19 9 2 6" xfId="37092"/>
    <cellStyle name="Normal 19 9 2 6 2" xfId="37093"/>
    <cellStyle name="Normal 19 9 2 7" xfId="37094"/>
    <cellStyle name="Normal 19 9 3" xfId="37095"/>
    <cellStyle name="Normal 19 9 3 2" xfId="37096"/>
    <cellStyle name="Normal 19 9 4" xfId="37097"/>
    <cellStyle name="Normal 19 9 4 2" xfId="37098"/>
    <cellStyle name="Normal 19 9 5" xfId="37099"/>
    <cellStyle name="Normal 19 9 5 2" xfId="37100"/>
    <cellStyle name="Normal 19 9 6" xfId="37101"/>
    <cellStyle name="Normal 19 9 6 2" xfId="37102"/>
    <cellStyle name="Normal 19 9 7" xfId="37103"/>
    <cellStyle name="Normal 19 9 7 2" xfId="37104"/>
    <cellStyle name="Normal 19 9 8" xfId="37105"/>
    <cellStyle name="Normal 19 9 8 2" xfId="37106"/>
    <cellStyle name="Normal 19 9 9" xfId="37107"/>
    <cellStyle name="Normal 2" xfId="37108"/>
    <cellStyle name="Normal 2 10" xfId="37109"/>
    <cellStyle name="Normal 2 10 2" xfId="37110"/>
    <cellStyle name="Normal 2 10 2 2" xfId="37111"/>
    <cellStyle name="Normal 2 10 2 2 2" xfId="37112"/>
    <cellStyle name="Normal 2 10 2 2 2 2" xfId="37113"/>
    <cellStyle name="Normal 2 10 2 2 2 3" xfId="37114"/>
    <cellStyle name="Normal 2 10 2 2 2 4" xfId="37115"/>
    <cellStyle name="Normal 2 10 2 2 3" xfId="37116"/>
    <cellStyle name="Normal 2 10 2 3" xfId="37117"/>
    <cellStyle name="Normal 2 10 2 4" xfId="37118"/>
    <cellStyle name="Normal 2 10 2 5" xfId="37119"/>
    <cellStyle name="Normal 2 10 2_Data" xfId="37120"/>
    <cellStyle name="Normal 2 10 3" xfId="37121"/>
    <cellStyle name="Normal 2 10 4" xfId="37122"/>
    <cellStyle name="Normal 2 11" xfId="37123"/>
    <cellStyle name="Normal 2 11 2" xfId="37124"/>
    <cellStyle name="Normal 2 11 3" xfId="37125"/>
    <cellStyle name="Normal 2 11 4" xfId="37126"/>
    <cellStyle name="Normal 2 11_Data" xfId="37127"/>
    <cellStyle name="Normal 2 12" xfId="37128"/>
    <cellStyle name="Normal 2 12 2" xfId="37129"/>
    <cellStyle name="Normal 2 12 3" xfId="37130"/>
    <cellStyle name="Normal 2 12 4" xfId="37131"/>
    <cellStyle name="Normal 2 13" xfId="37132"/>
    <cellStyle name="Normal 2 13 2" xfId="37133"/>
    <cellStyle name="Normal 2 13 2 2" xfId="37134"/>
    <cellStyle name="Normal 2 13 2 2 2" xfId="37135"/>
    <cellStyle name="Normal 2 13 2 3" xfId="37136"/>
    <cellStyle name="Normal 2 13 2 3 2" xfId="37137"/>
    <cellStyle name="Normal 2 13 2 4" xfId="37138"/>
    <cellStyle name="Normal 2 13 2 4 2" xfId="37139"/>
    <cellStyle name="Normal 2 13 2 5" xfId="37140"/>
    <cellStyle name="Normal 2 13 3" xfId="37141"/>
    <cellStyle name="Normal 2 13 3 2" xfId="37142"/>
    <cellStyle name="Normal 2 13 3 2 2" xfId="37143"/>
    <cellStyle name="Normal 2 13 3 3" xfId="37144"/>
    <cellStyle name="Normal 2 13 3 3 2" xfId="37145"/>
    <cellStyle name="Normal 2 13 4" xfId="37146"/>
    <cellStyle name="Normal 2 13 5" xfId="37147"/>
    <cellStyle name="Normal 2 13 5 2" xfId="37148"/>
    <cellStyle name="Normal 2 13 6" xfId="37149"/>
    <cellStyle name="Normal 2 13 6 2" xfId="37150"/>
    <cellStyle name="Normal 2 13 7" xfId="37151"/>
    <cellStyle name="Normal 2 14" xfId="37152"/>
    <cellStyle name="Normal 2 15" xfId="37153"/>
    <cellStyle name="Normal 2 15 2" xfId="37154"/>
    <cellStyle name="Normal 2 16" xfId="37155"/>
    <cellStyle name="Normal 2 17" xfId="37156"/>
    <cellStyle name="Normal 2 18" xfId="37157"/>
    <cellStyle name="Normal 2 19" xfId="37158"/>
    <cellStyle name="Normal 2 2" xfId="37159"/>
    <cellStyle name="Normal 2 2 2" xfId="37160"/>
    <cellStyle name="Normal 2 2 2 10" xfId="37161"/>
    <cellStyle name="Normal 2 2 2 10 2" xfId="37162"/>
    <cellStyle name="Normal 2 2 2 10 2 2" xfId="37163"/>
    <cellStyle name="Normal 2 2 2 10 2 2 2" xfId="37164"/>
    <cellStyle name="Normal 2 2 2 10 2 3" xfId="37165"/>
    <cellStyle name="Normal 2 2 2 10 3" xfId="37166"/>
    <cellStyle name="Normal 2 2 2 10 3 2" xfId="37167"/>
    <cellStyle name="Normal 2 2 2 10 4" xfId="37168"/>
    <cellStyle name="Normal 2 2 2 10 4 2" xfId="37169"/>
    <cellStyle name="Normal 2 2 2 10 5" xfId="37170"/>
    <cellStyle name="Normal 2 2 2 10 5 2" xfId="37171"/>
    <cellStyle name="Normal 2 2 2 11" xfId="37172"/>
    <cellStyle name="Normal 2 2 2 11 2" xfId="37173"/>
    <cellStyle name="Normal 2 2 2 11 2 2" xfId="37174"/>
    <cellStyle name="Normal 2 2 2 11 2 2 2" xfId="37175"/>
    <cellStyle name="Normal 2 2 2 11 2 3" xfId="37176"/>
    <cellStyle name="Normal 2 2 2 11 3" xfId="37177"/>
    <cellStyle name="Normal 2 2 2 11 3 2" xfId="37178"/>
    <cellStyle name="Normal 2 2 2 11 4" xfId="37179"/>
    <cellStyle name="Normal 2 2 2 11 4 2" xfId="37180"/>
    <cellStyle name="Normal 2 2 2 11 5" xfId="37181"/>
    <cellStyle name="Normal 2 2 2 12" xfId="37182"/>
    <cellStyle name="Normal 2 2 2 2" xfId="37183"/>
    <cellStyle name="Normal 2 2 2 2 2" xfId="37184"/>
    <cellStyle name="Normal 2 2 2 2 2 2" xfId="37185"/>
    <cellStyle name="Normal 2 2 2 2 2 2 2" xfId="37186"/>
    <cellStyle name="Normal 2 2 2 2 2 2 2 2" xfId="37187"/>
    <cellStyle name="Normal 2 2 2 2 2 2 2 2 2" xfId="37188"/>
    <cellStyle name="Normal 2 2 2 2 2 2 2 2 2 2" xfId="37189"/>
    <cellStyle name="Normal 2 2 2 2 2 2 2 2 2 3" xfId="37190"/>
    <cellStyle name="Normal 2 2 2 2 2 2 2 2 2 4" xfId="37191"/>
    <cellStyle name="Normal 2 2 2 2 2 2 2 2 3" xfId="37192"/>
    <cellStyle name="Normal 2 2 2 2 2 2 2 3" xfId="37193"/>
    <cellStyle name="Normal 2 2 2 2 2 2 2 4" xfId="37194"/>
    <cellStyle name="Normal 2 2 2 2 2 2 2 5" xfId="37195"/>
    <cellStyle name="Normal 2 2 2 2 2 2 2_Data" xfId="37196"/>
    <cellStyle name="Normal 2 2 2 2 2 2 3" xfId="37197"/>
    <cellStyle name="Normal 2 2 2 2 2 2 4" xfId="37198"/>
    <cellStyle name="Normal 2 2 2 2 2 3" xfId="37199"/>
    <cellStyle name="Normal 2 2 2 2 2 3 2" xfId="37200"/>
    <cellStyle name="Normal 2 2 2 2 2 3 3" xfId="37201"/>
    <cellStyle name="Normal 2 2 2 2 2 3 4" xfId="37202"/>
    <cellStyle name="Normal 2 2 2 2 2 3_Data" xfId="37203"/>
    <cellStyle name="Normal 2 2 2 2 2 4" xfId="37204"/>
    <cellStyle name="Normal 2 2 2 2 2 4 2" xfId="37205"/>
    <cellStyle name="Normal 2 2 2 2 2 4 3" xfId="37206"/>
    <cellStyle name="Normal 2 2 2 2 2 4 4" xfId="37207"/>
    <cellStyle name="Normal 2 2 2 2 2 5" xfId="37208"/>
    <cellStyle name="Normal 2 2 2 2 2 6" xfId="37209"/>
    <cellStyle name="Normal 2 2 2 2 2 7" xfId="37210"/>
    <cellStyle name="Normal 2 2 2 2 2_Data" xfId="37211"/>
    <cellStyle name="Normal 2 2 2 2 3" xfId="37212"/>
    <cellStyle name="Normal 2 2 2 2 3 2" xfId="37213"/>
    <cellStyle name="Normal 2 2 2 2 3 2 2" xfId="37214"/>
    <cellStyle name="Normal 2 2 2 2 3 2 2 2" xfId="37215"/>
    <cellStyle name="Normal 2 2 2 2 3 2 2 3" xfId="37216"/>
    <cellStyle name="Normal 2 2 2 2 3 2 2 4" xfId="37217"/>
    <cellStyle name="Normal 2 2 2 2 3 2 3" xfId="37218"/>
    <cellStyle name="Normal 2 2 2 2 3 3" xfId="37219"/>
    <cellStyle name="Normal 2 2 2 2 3 4" xfId="37220"/>
    <cellStyle name="Normal 2 2 2 2 3 5" xfId="37221"/>
    <cellStyle name="Normal 2 2 2 2 3_Data" xfId="37222"/>
    <cellStyle name="Normal 2 2 2 2 4" xfId="37223"/>
    <cellStyle name="Normal 2 2 2 2 4 2" xfId="37224"/>
    <cellStyle name="Normal 2 2 2 2 4 2 2" xfId="37225"/>
    <cellStyle name="Normal 2 2 2 2 4 3" xfId="37226"/>
    <cellStyle name="Normal 2 2 2 2 4_Data" xfId="37227"/>
    <cellStyle name="Normal 2 2 2 2 5" xfId="37228"/>
    <cellStyle name="Normal 2 2 2 3" xfId="37229"/>
    <cellStyle name="Normal 2 2 2 3 2" xfId="37230"/>
    <cellStyle name="Normal 2 2 2 3 2 2" xfId="37231"/>
    <cellStyle name="Normal 2 2 2 3 2 2 2" xfId="37232"/>
    <cellStyle name="Normal 2 2 2 3 2 2 2 2" xfId="37233"/>
    <cellStyle name="Normal 2 2 2 3 2 2 2 3" xfId="37234"/>
    <cellStyle name="Normal 2 2 2 3 2 2 2 4" xfId="37235"/>
    <cellStyle name="Normal 2 2 2 3 2 2 3" xfId="37236"/>
    <cellStyle name="Normal 2 2 2 3 2 3" xfId="37237"/>
    <cellStyle name="Normal 2 2 2 3 2 4" xfId="37238"/>
    <cellStyle name="Normal 2 2 2 3 2 5" xfId="37239"/>
    <cellStyle name="Normal 2 2 2 3 2_Data" xfId="37240"/>
    <cellStyle name="Normal 2 2 2 3 3" xfId="37241"/>
    <cellStyle name="Normal 2 2 2 3 4" xfId="37242"/>
    <cellStyle name="Normal 2 2 2 4" xfId="37243"/>
    <cellStyle name="Normal 2 2 2 4 2" xfId="37244"/>
    <cellStyle name="Normal 2 2 2 4 3" xfId="37245"/>
    <cellStyle name="Normal 2 2 2 4 4" xfId="37246"/>
    <cellStyle name="Normal 2 2 2 4_Data" xfId="37247"/>
    <cellStyle name="Normal 2 2 2 5" xfId="37248"/>
    <cellStyle name="Normal 2 2 2 5 2" xfId="37249"/>
    <cellStyle name="Normal 2 2 2 5 3" xfId="37250"/>
    <cellStyle name="Normal 2 2 2 5 4" xfId="37251"/>
    <cellStyle name="Normal 2 2 2 6" xfId="37252"/>
    <cellStyle name="Normal 2 2 2 6 2" xfId="37253"/>
    <cellStyle name="Normal 2 2 2 6 2 2" xfId="37254"/>
    <cellStyle name="Normal 2 2 2 7" xfId="37255"/>
    <cellStyle name="Normal 2 2 2 7 2" xfId="37256"/>
    <cellStyle name="Normal 2 2 2 7 2 2" xfId="37257"/>
    <cellStyle name="Normal 2 2 2 7 2 2 2" xfId="37258"/>
    <cellStyle name="Normal 2 2 2 7 2 3" xfId="37259"/>
    <cellStyle name="Normal 2 2 2 7 3" xfId="37260"/>
    <cellStyle name="Normal 2 2 2 7 3 2" xfId="37261"/>
    <cellStyle name="Normal 2 2 2 7 4" xfId="37262"/>
    <cellStyle name="Normal 2 2 2 7 5" xfId="37263"/>
    <cellStyle name="Normal 2 2 2 7 5 2" xfId="37264"/>
    <cellStyle name="Normal 2 2 2 7 6" xfId="37265"/>
    <cellStyle name="Normal 2 2 2 7 6 2" xfId="37266"/>
    <cellStyle name="Normal 2 2 2 7 7" xfId="37267"/>
    <cellStyle name="Normal 2 2 2 7 7 2" xfId="37268"/>
    <cellStyle name="Normal 2 2 2 8" xfId="37269"/>
    <cellStyle name="Normal 2 2 2 8 2" xfId="37270"/>
    <cellStyle name="Normal 2 2 2 8 2 2" xfId="37271"/>
    <cellStyle name="Normal 2 2 2 8 2 2 2" xfId="37272"/>
    <cellStyle name="Normal 2 2 2 8 2 3" xfId="37273"/>
    <cellStyle name="Normal 2 2 2 8 3" xfId="37274"/>
    <cellStyle name="Normal 2 2 2 8 3 2" xfId="37275"/>
    <cellStyle name="Normal 2 2 2 8 4" xfId="37276"/>
    <cellStyle name="Normal 2 2 2 8 4 2" xfId="37277"/>
    <cellStyle name="Normal 2 2 2 8 5" xfId="37278"/>
    <cellStyle name="Normal 2 2 2 8 6" xfId="37279"/>
    <cellStyle name="Normal 2 2 2 8 6 2" xfId="37280"/>
    <cellStyle name="Normal 2 2 2 9" xfId="37281"/>
    <cellStyle name="Normal 2 2 2 9 2" xfId="37282"/>
    <cellStyle name="Normal 2 2 2 9 2 2" xfId="37283"/>
    <cellStyle name="Normal 2 2 2 9 2 2 2" xfId="37284"/>
    <cellStyle name="Normal 2 2 2 9 2 3" xfId="37285"/>
    <cellStyle name="Normal 2 2 2 9 3" xfId="37286"/>
    <cellStyle name="Normal 2 2 2 9 3 2" xfId="37287"/>
    <cellStyle name="Normal 2 2 2 9 4" xfId="37288"/>
    <cellStyle name="Normal 2 2 2 9 4 2" xfId="37289"/>
    <cellStyle name="Normal 2 2 2 9 5" xfId="37290"/>
    <cellStyle name="Normal 2 2 2 9 6" xfId="37291"/>
    <cellStyle name="Normal 2 2 2 9 6 2" xfId="37292"/>
    <cellStyle name="Normal 2 2 2_Data" xfId="37293"/>
    <cellStyle name="Normal 2 2 3" xfId="37294"/>
    <cellStyle name="Normal 2 2 3 2" xfId="37295"/>
    <cellStyle name="Normal 2 2 3 2 2" xfId="37296"/>
    <cellStyle name="Normal 2 2 3 2 2 2" xfId="37297"/>
    <cellStyle name="Normal 2 2 3 2 2 2 2" xfId="37298"/>
    <cellStyle name="Normal 2 2 3 2 2 2 2 2" xfId="37299"/>
    <cellStyle name="Normal 2 2 3 2 2 2 2 3" xfId="37300"/>
    <cellStyle name="Normal 2 2 3 2 2 2 2 4" xfId="37301"/>
    <cellStyle name="Normal 2 2 3 2 2 2 3" xfId="37302"/>
    <cellStyle name="Normal 2 2 3 2 2 3" xfId="37303"/>
    <cellStyle name="Normal 2 2 3 2 2 4" xfId="37304"/>
    <cellStyle name="Normal 2 2 3 2 2 5" xfId="37305"/>
    <cellStyle name="Normal 2 2 3 2 2_Data" xfId="37306"/>
    <cellStyle name="Normal 2 2 3 2 3" xfId="37307"/>
    <cellStyle name="Normal 2 2 3 2 4" xfId="37308"/>
    <cellStyle name="Normal 2 2 3 3" xfId="37309"/>
    <cellStyle name="Normal 2 2 3 3 2" xfId="37310"/>
    <cellStyle name="Normal 2 2 3 3 3" xfId="37311"/>
    <cellStyle name="Normal 2 2 3 3 4" xfId="37312"/>
    <cellStyle name="Normal 2 2 3 3_Data" xfId="37313"/>
    <cellStyle name="Normal 2 2 3 4" xfId="37314"/>
    <cellStyle name="Normal 2 2 3 4 2" xfId="37315"/>
    <cellStyle name="Normal 2 2 3 4 3" xfId="37316"/>
    <cellStyle name="Normal 2 2 3 4 4" xfId="37317"/>
    <cellStyle name="Normal 2 2 3 5" xfId="37318"/>
    <cellStyle name="Normal 2 2 3 6" xfId="37319"/>
    <cellStyle name="Normal 2 2 3 7" xfId="37320"/>
    <cellStyle name="Normal 2 2 3_Data" xfId="37321"/>
    <cellStyle name="Normal 2 2 4" xfId="37322"/>
    <cellStyle name="Normal 2 2 4 2" xfId="37323"/>
    <cellStyle name="Normal 2 2 4 2 2" xfId="37324"/>
    <cellStyle name="Normal 2 2 4 2 2 2" xfId="37325"/>
    <cellStyle name="Normal 2 2 4 2 2 3" xfId="37326"/>
    <cellStyle name="Normal 2 2 4 2 2 4" xfId="37327"/>
    <cellStyle name="Normal 2 2 4 2 3" xfId="37328"/>
    <cellStyle name="Normal 2 2 4 3" xfId="37329"/>
    <cellStyle name="Normal 2 2 4 4" xfId="37330"/>
    <cellStyle name="Normal 2 2 4 5" xfId="37331"/>
    <cellStyle name="Normal 2 2 4_Data" xfId="37332"/>
    <cellStyle name="Normal 2 2 5" xfId="37333"/>
    <cellStyle name="Normal 2 2 5 2" xfId="37334"/>
    <cellStyle name="Normal 2 2 5 2 2" xfId="37335"/>
    <cellStyle name="Normal 2 2 5 3" xfId="37336"/>
    <cellStyle name="Normal 2 2 5_Data" xfId="37337"/>
    <cellStyle name="Normal 2 2 6" xfId="37338"/>
    <cellStyle name="Normal 2 2 6 2" xfId="37339"/>
    <cellStyle name="Normal 2 2 7" xfId="37340"/>
    <cellStyle name="Normal 2 2_Raymond Terrace" xfId="37341"/>
    <cellStyle name="Normal 2 20" xfId="37342"/>
    <cellStyle name="Normal 2 21" xfId="37343"/>
    <cellStyle name="Normal 2 22" xfId="37344"/>
    <cellStyle name="Normal 2 23" xfId="37345"/>
    <cellStyle name="Normal 2 24" xfId="37346"/>
    <cellStyle name="Normal 2 25" xfId="37347"/>
    <cellStyle name="Normal 2 26" xfId="37348"/>
    <cellStyle name="Normal 2 27" xfId="37349"/>
    <cellStyle name="Normal 2 27 2" xfId="37350"/>
    <cellStyle name="Normal 2 28" xfId="37351"/>
    <cellStyle name="Normal 2 28 2" xfId="37352"/>
    <cellStyle name="Normal 2 29" xfId="37353"/>
    <cellStyle name="Normal 2 3" xfId="37354"/>
    <cellStyle name="Normal 2 3 2" xfId="37355"/>
    <cellStyle name="Normal 2 3 2 2" xfId="37356"/>
    <cellStyle name="Normal 2 3 2 2 2" xfId="37357"/>
    <cellStyle name="Normal 2 3 2 2 3" xfId="37358"/>
    <cellStyle name="Normal 2 3 2 3" xfId="37359"/>
    <cellStyle name="Normal 2 3 2 4" xfId="37360"/>
    <cellStyle name="Normal 2 3 2 4 2" xfId="37361"/>
    <cellStyle name="Normal 2 3 2 5" xfId="37362"/>
    <cellStyle name="Normal 2 3 3" xfId="37363"/>
    <cellStyle name="Normal 2 3 3 2" xfId="37364"/>
    <cellStyle name="Normal 2 3 3 2 2" xfId="37365"/>
    <cellStyle name="Normal 2 3 3 2 2 2" xfId="37366"/>
    <cellStyle name="Normal 2 3 3 2 3" xfId="37367"/>
    <cellStyle name="Normal 2 3 3 2 4" xfId="37368"/>
    <cellStyle name="Normal 2 3 3 2 4 2" xfId="37369"/>
    <cellStyle name="Normal 2 3 3 2 5" xfId="37370"/>
    <cellStyle name="Normal 2 3 3 3" xfId="37371"/>
    <cellStyle name="Normal 2 3 3 3 2" xfId="37372"/>
    <cellStyle name="Normal 2 3 3 3 2 2" xfId="37373"/>
    <cellStyle name="Normal 2 3 3 4" xfId="37374"/>
    <cellStyle name="Normal 2 3 3 4 2" xfId="37375"/>
    <cellStyle name="Normal 2 3 3 5" xfId="37376"/>
    <cellStyle name="Normal 2 3 4" xfId="37377"/>
    <cellStyle name="Normal 2 3 4 2" xfId="37378"/>
    <cellStyle name="Normal 2 3 4 2 2" xfId="37379"/>
    <cellStyle name="Normal 2 3 4 2 2 2" xfId="37380"/>
    <cellStyle name="Normal 2 3 4 2 3" xfId="37381"/>
    <cellStyle name="Normal 2 3 4 2 3 2" xfId="37382"/>
    <cellStyle name="Normal 2 3 4 2 4" xfId="37383"/>
    <cellStyle name="Normal 2 3 4 3" xfId="37384"/>
    <cellStyle name="Normal 2 3 4 3 2" xfId="37385"/>
    <cellStyle name="Normal 2 3 4 4" xfId="37386"/>
    <cellStyle name="Normal 2 3 4 5" xfId="37387"/>
    <cellStyle name="Normal 2 3 4 5 2" xfId="37388"/>
    <cellStyle name="Normal 2 3 4 6" xfId="37389"/>
    <cellStyle name="Normal 2 3 5" xfId="37390"/>
    <cellStyle name="Normal 2 3 5 2" xfId="37391"/>
    <cellStyle name="Normal 2 3 5 3" xfId="37392"/>
    <cellStyle name="Normal 2 3 5 4" xfId="37393"/>
    <cellStyle name="Normal 2 3 5 5" xfId="37394"/>
    <cellStyle name="Normal 2 3 6" xfId="37395"/>
    <cellStyle name="Normal 2 3 6 2" xfId="37396"/>
    <cellStyle name="Normal 2 3 6 3" xfId="37397"/>
    <cellStyle name="Normal 2 3 7" xfId="37398"/>
    <cellStyle name="Normal 2 3 8" xfId="37399"/>
    <cellStyle name="Normal 2 3 8 2" xfId="37400"/>
    <cellStyle name="Normal 2 3 9" xfId="37401"/>
    <cellStyle name="Normal 2 4" xfId="37402"/>
    <cellStyle name="Normal 2 4 2" xfId="37403"/>
    <cellStyle name="Normal 2 4 2 2" xfId="37404"/>
    <cellStyle name="Normal 2 4 2 2 2" xfId="37405"/>
    <cellStyle name="Normal 2 4 2 2 3" xfId="37406"/>
    <cellStyle name="Normal 2 4 2 3" xfId="37407"/>
    <cellStyle name="Normal 2 4 2 4" xfId="37408"/>
    <cellStyle name="Normal 2 4 2 4 2" xfId="37409"/>
    <cellStyle name="Normal 2 4 2 5" xfId="37410"/>
    <cellStyle name="Normal 2 4 3" xfId="37411"/>
    <cellStyle name="Normal 2 4 3 2" xfId="37412"/>
    <cellStyle name="Normal 2 4 3 2 2" xfId="37413"/>
    <cellStyle name="Normal 2 4 3 2 2 2" xfId="37414"/>
    <cellStyle name="Normal 2 4 3 2 3" xfId="37415"/>
    <cellStyle name="Normal 2 4 3 2 3 2" xfId="37416"/>
    <cellStyle name="Normal 2 4 3 2 4" xfId="37417"/>
    <cellStyle name="Normal 2 4 3 3" xfId="37418"/>
    <cellStyle name="Normal 2 4 3 3 2" xfId="37419"/>
    <cellStyle name="Normal 2 4 3 3 2 2" xfId="37420"/>
    <cellStyle name="Normal 2 4 3 4" xfId="37421"/>
    <cellStyle name="Normal 2 4 3 5" xfId="37422"/>
    <cellStyle name="Normal 2 4 3 5 2" xfId="37423"/>
    <cellStyle name="Normal 2 4 3 6" xfId="37424"/>
    <cellStyle name="Normal 2 4 4" xfId="37425"/>
    <cellStyle name="Normal 2 4 4 2" xfId="37426"/>
    <cellStyle name="Normal 2 4 4 2 2" xfId="37427"/>
    <cellStyle name="Normal 2 4 4 2 2 2" xfId="37428"/>
    <cellStyle name="Normal 2 4 4 2 3" xfId="37429"/>
    <cellStyle name="Normal 2 4 4 2 3 2" xfId="37430"/>
    <cellStyle name="Normal 2 4 4 2 4" xfId="37431"/>
    <cellStyle name="Normal 2 4 4 3" xfId="37432"/>
    <cellStyle name="Normal 2 4 4 3 2" xfId="37433"/>
    <cellStyle name="Normal 2 4 4 4" xfId="37434"/>
    <cellStyle name="Normal 2 4 4 5" xfId="37435"/>
    <cellStyle name="Normal 2 4 4 5 2" xfId="37436"/>
    <cellStyle name="Normal 2 4 4 6" xfId="37437"/>
    <cellStyle name="Normal 2 4 4 6 2" xfId="37438"/>
    <cellStyle name="Normal 2 4 5" xfId="37439"/>
    <cellStyle name="Normal 2 4 5 2" xfId="37440"/>
    <cellStyle name="Normal 2 4 5 2 2" xfId="37441"/>
    <cellStyle name="Normal 2 4 5 3" xfId="37442"/>
    <cellStyle name="Normal 2 4 6" xfId="37443"/>
    <cellStyle name="Normal 2 4 6 2" xfId="37444"/>
    <cellStyle name="Normal 2 4 7" xfId="37445"/>
    <cellStyle name="Normal 2 4 7 2" xfId="37446"/>
    <cellStyle name="Normal 2 4 8" xfId="37447"/>
    <cellStyle name="Normal 2 4 8 2" xfId="37448"/>
    <cellStyle name="Normal 2 4 9" xfId="37449"/>
    <cellStyle name="Normal 2 5" xfId="37450"/>
    <cellStyle name="Normal 2 5 2" xfId="37451"/>
    <cellStyle name="Normal 2 5 2 2" xfId="37452"/>
    <cellStyle name="Normal 2 5 2 2 2" xfId="37453"/>
    <cellStyle name="Normal 2 5 2 2 3" xfId="37454"/>
    <cellStyle name="Normal 2 5 2 2 4" xfId="37455"/>
    <cellStyle name="Normal 2 5 2 3" xfId="37456"/>
    <cellStyle name="Normal 2 5 2 4" xfId="37457"/>
    <cellStyle name="Normal 2 5 3" xfId="37458"/>
    <cellStyle name="Normal 2 5 3 2" xfId="37459"/>
    <cellStyle name="Normal 2 5 3 2 2" xfId="37460"/>
    <cellStyle name="Normal 2 5 3 2 3" xfId="37461"/>
    <cellStyle name="Normal 2 5 3 2 4" xfId="37462"/>
    <cellStyle name="Normal 2 5 3 3" xfId="37463"/>
    <cellStyle name="Normal 2 5 3 4" xfId="37464"/>
    <cellStyle name="Normal 2 5 4" xfId="37465"/>
    <cellStyle name="Normal 2 5 4 2" xfId="37466"/>
    <cellStyle name="Normal 2 5 4 2 2" xfId="37467"/>
    <cellStyle name="Normal 2 5 4 3" xfId="37468"/>
    <cellStyle name="Normal 2 5 5" xfId="37469"/>
    <cellStyle name="Normal 2 5 5 2" xfId="37470"/>
    <cellStyle name="Normal 2 5 6" xfId="37471"/>
    <cellStyle name="Normal 2 5 7" xfId="37472"/>
    <cellStyle name="Normal 2 5 7 2" xfId="37473"/>
    <cellStyle name="Normal 2 5 8" xfId="37474"/>
    <cellStyle name="Normal 2 6" xfId="37475"/>
    <cellStyle name="Normal 2 6 2" xfId="37476"/>
    <cellStyle name="Normal 2 6 3" xfId="37477"/>
    <cellStyle name="Normal 2 6 4" xfId="37478"/>
    <cellStyle name="Normal 2 6 5" xfId="37479"/>
    <cellStyle name="Normal 2 7" xfId="37480"/>
    <cellStyle name="Normal 2 7 2" xfId="37481"/>
    <cellStyle name="Normal 2 7 3" xfId="37482"/>
    <cellStyle name="Normal 2 7 4" xfId="37483"/>
    <cellStyle name="Normal 2 7 5" xfId="37484"/>
    <cellStyle name="Normal 2 7 6" xfId="37485"/>
    <cellStyle name="Normal 2 8" xfId="37486"/>
    <cellStyle name="Normal 2 8 2" xfId="37487"/>
    <cellStyle name="Normal 2 8 3" xfId="37488"/>
    <cellStyle name="Normal 2 8 4" xfId="37489"/>
    <cellStyle name="Normal 2 8 5" xfId="37490"/>
    <cellStyle name="Normal 2 9" xfId="37491"/>
    <cellStyle name="Normal 2 9 2" xfId="37492"/>
    <cellStyle name="Normal 2 9 2 2" xfId="37493"/>
    <cellStyle name="Normal 2 9 2 2 2" xfId="37494"/>
    <cellStyle name="Normal 2 9 2 2 2 2" xfId="37495"/>
    <cellStyle name="Normal 2 9 2 2 2 2 2" xfId="37496"/>
    <cellStyle name="Normal 2 9 2 2 2 2 2 2" xfId="37497"/>
    <cellStyle name="Normal 2 9 2 2 2 2 2 3" xfId="37498"/>
    <cellStyle name="Normal 2 9 2 2 2 2 2 4" xfId="37499"/>
    <cellStyle name="Normal 2 9 2 2 2 2 3" xfId="37500"/>
    <cellStyle name="Normal 2 9 2 2 2 3" xfId="37501"/>
    <cellStyle name="Normal 2 9 2 2 2 4" xfId="37502"/>
    <cellStyle name="Normal 2 9 2 2 2 5" xfId="37503"/>
    <cellStyle name="Normal 2 9 2 2 2_Data" xfId="37504"/>
    <cellStyle name="Normal 2 9 2 2 3" xfId="37505"/>
    <cellStyle name="Normal 2 9 2 2 4" xfId="37506"/>
    <cellStyle name="Normal 2 9 2 3" xfId="37507"/>
    <cellStyle name="Normal 2 9 2 3 2" xfId="37508"/>
    <cellStyle name="Normal 2 9 2 3 3" xfId="37509"/>
    <cellStyle name="Normal 2 9 2 3 4" xfId="37510"/>
    <cellStyle name="Normal 2 9 2 3_Data" xfId="37511"/>
    <cellStyle name="Normal 2 9 2 4" xfId="37512"/>
    <cellStyle name="Normal 2 9 2 4 2" xfId="37513"/>
    <cellStyle name="Normal 2 9 2 4 3" xfId="37514"/>
    <cellStyle name="Normal 2 9 2 4 4" xfId="37515"/>
    <cellStyle name="Normal 2 9 2 5" xfId="37516"/>
    <cellStyle name="Normal 2 9 2 6" xfId="37517"/>
    <cellStyle name="Normal 2 9 2 7" xfId="37518"/>
    <cellStyle name="Normal 2 9 2_Data" xfId="37519"/>
    <cellStyle name="Normal 2 9 3" xfId="37520"/>
    <cellStyle name="Normal 2 9 3 2" xfId="37521"/>
    <cellStyle name="Normal 2 9 3 2 2" xfId="37522"/>
    <cellStyle name="Normal 2 9 3 2 2 2" xfId="37523"/>
    <cellStyle name="Normal 2 9 3 2 2 3" xfId="37524"/>
    <cellStyle name="Normal 2 9 3 2 2 4" xfId="37525"/>
    <cellStyle name="Normal 2 9 3 2 3" xfId="37526"/>
    <cellStyle name="Normal 2 9 3 3" xfId="37527"/>
    <cellStyle name="Normal 2 9 3 4" xfId="37528"/>
    <cellStyle name="Normal 2 9 3 5" xfId="37529"/>
    <cellStyle name="Normal 2 9 3_Data" xfId="37530"/>
    <cellStyle name="Normal 2 9 4" xfId="37531"/>
    <cellStyle name="Normal 2 9 4 2" xfId="37532"/>
    <cellStyle name="Normal 2 9 4 2 2" xfId="37533"/>
    <cellStyle name="Normal 2 9 4 3" xfId="37534"/>
    <cellStyle name="Normal 2 9 4_Data" xfId="37535"/>
    <cellStyle name="Normal 2 9 5" xfId="37536"/>
    <cellStyle name="Normal 2_Belmont" xfId="37537"/>
    <cellStyle name="Normal 20" xfId="37538"/>
    <cellStyle name="Normal 20 10" xfId="37539"/>
    <cellStyle name="Normal 20 10 2" xfId="37540"/>
    <cellStyle name="Normal 20 10 2 2" xfId="37541"/>
    <cellStyle name="Normal 20 10 2 2 2" xfId="37542"/>
    <cellStyle name="Normal 20 10 2 3" xfId="37543"/>
    <cellStyle name="Normal 20 10 2 3 2" xfId="37544"/>
    <cellStyle name="Normal 20 10 2 4" xfId="37545"/>
    <cellStyle name="Normal 20 10 2 4 2" xfId="37546"/>
    <cellStyle name="Normal 20 10 2 5" xfId="37547"/>
    <cellStyle name="Normal 20 10 2 5 2" xfId="37548"/>
    <cellStyle name="Normal 20 10 2 6" xfId="37549"/>
    <cellStyle name="Normal 20 10 3" xfId="37550"/>
    <cellStyle name="Normal 20 10 3 2" xfId="37551"/>
    <cellStyle name="Normal 20 10 4" xfId="37552"/>
    <cellStyle name="Normal 20 10 4 2" xfId="37553"/>
    <cellStyle name="Normal 20 10 5" xfId="37554"/>
    <cellStyle name="Normal 20 10 5 2" xfId="37555"/>
    <cellStyle name="Normal 20 10 6" xfId="37556"/>
    <cellStyle name="Normal 20 10 6 2" xfId="37557"/>
    <cellStyle name="Normal 20 10 7" xfId="37558"/>
    <cellStyle name="Normal 20 10 8" xfId="37559"/>
    <cellStyle name="Normal 20 10 8 2" xfId="37560"/>
    <cellStyle name="Normal 20 10 9" xfId="37561"/>
    <cellStyle name="Normal 20 11" xfId="37562"/>
    <cellStyle name="Normal 20 11 2" xfId="37563"/>
    <cellStyle name="Normal 20 11 2 2" xfId="37564"/>
    <cellStyle name="Normal 20 11 2 2 2" xfId="37565"/>
    <cellStyle name="Normal 20 11 2 3" xfId="37566"/>
    <cellStyle name="Normal 20 11 3" xfId="37567"/>
    <cellStyle name="Normal 20 11 3 2" xfId="37568"/>
    <cellStyle name="Normal 20 11 4" xfId="37569"/>
    <cellStyle name="Normal 20 11 4 2" xfId="37570"/>
    <cellStyle name="Normal 20 11 5" xfId="37571"/>
    <cellStyle name="Normal 20 11 5 2" xfId="37572"/>
    <cellStyle name="Normal 20 11 6" xfId="37573"/>
    <cellStyle name="Normal 20 11 6 2" xfId="37574"/>
    <cellStyle name="Normal 20 11 7" xfId="37575"/>
    <cellStyle name="Normal 20 12" xfId="37576"/>
    <cellStyle name="Normal 20 12 2" xfId="37577"/>
    <cellStyle name="Normal 20 12 3" xfId="37578"/>
    <cellStyle name="Normal 20 13" xfId="37579"/>
    <cellStyle name="Normal 20 13 2" xfId="37580"/>
    <cellStyle name="Normal 20 13 2 2" xfId="37581"/>
    <cellStyle name="Normal 20 13 3" xfId="37582"/>
    <cellStyle name="Normal 20 14" xfId="37583"/>
    <cellStyle name="Normal 20 14 2" xfId="37584"/>
    <cellStyle name="Normal 20 14 2 2" xfId="37585"/>
    <cellStyle name="Normal 20 14 3" xfId="37586"/>
    <cellStyle name="Normal 20 15" xfId="37587"/>
    <cellStyle name="Normal 20 15 2" xfId="37588"/>
    <cellStyle name="Normal 20 16" xfId="37589"/>
    <cellStyle name="Normal 20 16 2" xfId="37590"/>
    <cellStyle name="Normal 20 17" xfId="37591"/>
    <cellStyle name="Normal 20 17 2" xfId="37592"/>
    <cellStyle name="Normal 20 18" xfId="37593"/>
    <cellStyle name="Normal 20 2" xfId="37594"/>
    <cellStyle name="Normal 20 2 10" xfId="37595"/>
    <cellStyle name="Normal 20 2 10 2" xfId="37596"/>
    <cellStyle name="Normal 20 2 11" xfId="37597"/>
    <cellStyle name="Normal 20 2 11 2" xfId="37598"/>
    <cellStyle name="Normal 20 2 12" xfId="37599"/>
    <cellStyle name="Normal 20 2 12 2" xfId="37600"/>
    <cellStyle name="Normal 20 2 2" xfId="37601"/>
    <cellStyle name="Normal 20 2 2 10" xfId="37602"/>
    <cellStyle name="Normal 20 2 2 10 2" xfId="37603"/>
    <cellStyle name="Normal 20 2 2 11" xfId="37604"/>
    <cellStyle name="Normal 20 2 2 11 2" xfId="37605"/>
    <cellStyle name="Normal 20 2 2 12" xfId="37606"/>
    <cellStyle name="Normal 20 2 2 2" xfId="37607"/>
    <cellStyle name="Normal 20 2 2 2 10" xfId="37608"/>
    <cellStyle name="Normal 20 2 2 2 2" xfId="37609"/>
    <cellStyle name="Normal 20 2 2 2 2 2" xfId="37610"/>
    <cellStyle name="Normal 20 2 2 2 2 2 2" xfId="37611"/>
    <cellStyle name="Normal 20 2 2 2 2 2 2 2" xfId="37612"/>
    <cellStyle name="Normal 20 2 2 2 2 2 3" xfId="37613"/>
    <cellStyle name="Normal 20 2 2 2 2 2 3 2" xfId="37614"/>
    <cellStyle name="Normal 20 2 2 2 2 2 4" xfId="37615"/>
    <cellStyle name="Normal 20 2 2 2 2 3" xfId="37616"/>
    <cellStyle name="Normal 20 2 2 2 2 3 2" xfId="37617"/>
    <cellStyle name="Normal 20 2 2 2 2 3 2 2" xfId="37618"/>
    <cellStyle name="Normal 20 2 2 2 2 3 3" xfId="37619"/>
    <cellStyle name="Normal 20 2 2 2 2 4" xfId="37620"/>
    <cellStyle name="Normal 20 2 2 2 2 4 2" xfId="37621"/>
    <cellStyle name="Normal 20 2 2 2 2 5" xfId="37622"/>
    <cellStyle name="Normal 20 2 2 2 2 5 2" xfId="37623"/>
    <cellStyle name="Normal 20 2 2 2 2 6" xfId="37624"/>
    <cellStyle name="Normal 20 2 2 2 2 6 2" xfId="37625"/>
    <cellStyle name="Normal 20 2 2 2 2 7" xfId="37626"/>
    <cellStyle name="Normal 20 2 2 2 2 7 2" xfId="37627"/>
    <cellStyle name="Normal 20 2 2 2 2 8" xfId="37628"/>
    <cellStyle name="Normal 20 2 2 2 2 8 2" xfId="37629"/>
    <cellStyle name="Normal 20 2 2 2 2 9" xfId="37630"/>
    <cellStyle name="Normal 20 2 2 2 3" xfId="37631"/>
    <cellStyle name="Normal 20 2 2 2 3 2" xfId="37632"/>
    <cellStyle name="Normal 20 2 2 2 3 2 2" xfId="37633"/>
    <cellStyle name="Normal 20 2 2 2 3 2 2 2" xfId="37634"/>
    <cellStyle name="Normal 20 2 2 2 3 2 3" xfId="37635"/>
    <cellStyle name="Normal 20 2 2 2 3 3" xfId="37636"/>
    <cellStyle name="Normal 20 2 2 2 3 3 2" xfId="37637"/>
    <cellStyle name="Normal 20 2 2 2 3 4" xfId="37638"/>
    <cellStyle name="Normal 20 2 2 2 4" xfId="37639"/>
    <cellStyle name="Normal 20 2 2 2 4 2" xfId="37640"/>
    <cellStyle name="Normal 20 2 2 2 4 2 2" xfId="37641"/>
    <cellStyle name="Normal 20 2 2 2 4 3" xfId="37642"/>
    <cellStyle name="Normal 20 2 2 2 5" xfId="37643"/>
    <cellStyle name="Normal 20 2 2 2 5 2" xfId="37644"/>
    <cellStyle name="Normal 20 2 2 2 5 2 2" xfId="37645"/>
    <cellStyle name="Normal 20 2 2 2 5 3" xfId="37646"/>
    <cellStyle name="Normal 20 2 2 2 6" xfId="37647"/>
    <cellStyle name="Normal 20 2 2 2 6 2" xfId="37648"/>
    <cellStyle name="Normal 20 2 2 2 6 2 2" xfId="37649"/>
    <cellStyle name="Normal 20 2 2 2 6 3" xfId="37650"/>
    <cellStyle name="Normal 20 2 2 2 7" xfId="37651"/>
    <cellStyle name="Normal 20 2 2 2 7 2" xfId="37652"/>
    <cellStyle name="Normal 20 2 2 2 7 2 2" xfId="37653"/>
    <cellStyle name="Normal 20 2 2 2 7 3" xfId="37654"/>
    <cellStyle name="Normal 20 2 2 2 8" xfId="37655"/>
    <cellStyle name="Normal 20 2 2 2 8 2" xfId="37656"/>
    <cellStyle name="Normal 20 2 2 2 9" xfId="37657"/>
    <cellStyle name="Normal 20 2 2 2 9 2" xfId="37658"/>
    <cellStyle name="Normal 20 2 2 3" xfId="37659"/>
    <cellStyle name="Normal 20 2 2 3 2" xfId="37660"/>
    <cellStyle name="Normal 20 2 2 3 2 2" xfId="37661"/>
    <cellStyle name="Normal 20 2 2 3 2 2 2" xfId="37662"/>
    <cellStyle name="Normal 20 2 2 3 2 3" xfId="37663"/>
    <cellStyle name="Normal 20 2 2 3 2 3 2" xfId="37664"/>
    <cellStyle name="Normal 20 2 2 3 2 4" xfId="37665"/>
    <cellStyle name="Normal 20 2 2 3 2 4 2" xfId="37666"/>
    <cellStyle name="Normal 20 2 2 3 2 5" xfId="37667"/>
    <cellStyle name="Normal 20 2 2 3 2 5 2" xfId="37668"/>
    <cellStyle name="Normal 20 2 2 3 2 6" xfId="37669"/>
    <cellStyle name="Normal 20 2 2 3 2 6 2" xfId="37670"/>
    <cellStyle name="Normal 20 2 2 3 2 7" xfId="37671"/>
    <cellStyle name="Normal 20 2 2 3 3" xfId="37672"/>
    <cellStyle name="Normal 20 2 2 3 3 2" xfId="37673"/>
    <cellStyle name="Normal 20 2 2 3 3 2 2" xfId="37674"/>
    <cellStyle name="Normal 20 2 2 3 3 3" xfId="37675"/>
    <cellStyle name="Normal 20 2 2 3 4" xfId="37676"/>
    <cellStyle name="Normal 20 2 2 3 4 2" xfId="37677"/>
    <cellStyle name="Normal 20 2 2 3 5" xfId="37678"/>
    <cellStyle name="Normal 20 2 2 3 5 2" xfId="37679"/>
    <cellStyle name="Normal 20 2 2 3 6" xfId="37680"/>
    <cellStyle name="Normal 20 2 2 3 6 2" xfId="37681"/>
    <cellStyle name="Normal 20 2 2 3 7" xfId="37682"/>
    <cellStyle name="Normal 20 2 2 3 7 2" xfId="37683"/>
    <cellStyle name="Normal 20 2 2 3 8" xfId="37684"/>
    <cellStyle name="Normal 20 2 2 3 8 2" xfId="37685"/>
    <cellStyle name="Normal 20 2 2 3 9" xfId="37686"/>
    <cellStyle name="Normal 20 2 2 4" xfId="37687"/>
    <cellStyle name="Normal 20 2 2 4 2" xfId="37688"/>
    <cellStyle name="Normal 20 2 2 4 2 2" xfId="37689"/>
    <cellStyle name="Normal 20 2 2 4 2 2 2" xfId="37690"/>
    <cellStyle name="Normal 20 2 2 4 2 3" xfId="37691"/>
    <cellStyle name="Normal 20 2 2 4 2 3 2" xfId="37692"/>
    <cellStyle name="Normal 20 2 2 4 2 4" xfId="37693"/>
    <cellStyle name="Normal 20 2 2 4 3" xfId="37694"/>
    <cellStyle name="Normal 20 2 2 4 3 2" xfId="37695"/>
    <cellStyle name="Normal 20 2 2 4 4" xfId="37696"/>
    <cellStyle name="Normal 20 2 2 4 4 2" xfId="37697"/>
    <cellStyle name="Normal 20 2 2 4 5" xfId="37698"/>
    <cellStyle name="Normal 20 2 2 4 5 2" xfId="37699"/>
    <cellStyle name="Normal 20 2 2 4 6" xfId="37700"/>
    <cellStyle name="Normal 20 2 2 4 6 2" xfId="37701"/>
    <cellStyle name="Normal 20 2 2 4 7" xfId="37702"/>
    <cellStyle name="Normal 20 2 2 4 7 2" xfId="37703"/>
    <cellStyle name="Normal 20 2 2 4 8" xfId="37704"/>
    <cellStyle name="Normal 20 2 2 4 8 2" xfId="37705"/>
    <cellStyle name="Normal 20 2 2 4 9" xfId="37706"/>
    <cellStyle name="Normal 20 2 2 5" xfId="37707"/>
    <cellStyle name="Normal 20 2 2 5 2" xfId="37708"/>
    <cellStyle name="Normal 20 2 2 5 2 2" xfId="37709"/>
    <cellStyle name="Normal 20 2 2 5 3" xfId="37710"/>
    <cellStyle name="Normal 20 2 2 5 3 2" xfId="37711"/>
    <cellStyle name="Normal 20 2 2 5 4" xfId="37712"/>
    <cellStyle name="Normal 20 2 2 6" xfId="37713"/>
    <cellStyle name="Normal 20 2 2 6 2" xfId="37714"/>
    <cellStyle name="Normal 20 2 2 6 2 2" xfId="37715"/>
    <cellStyle name="Normal 20 2 2 6 3" xfId="37716"/>
    <cellStyle name="Normal 20 2 2 7" xfId="37717"/>
    <cellStyle name="Normal 20 2 2 7 2" xfId="37718"/>
    <cellStyle name="Normal 20 2 2 7 2 2" xfId="37719"/>
    <cellStyle name="Normal 20 2 2 7 3" xfId="37720"/>
    <cellStyle name="Normal 20 2 2 8" xfId="37721"/>
    <cellStyle name="Normal 20 2 2 8 2" xfId="37722"/>
    <cellStyle name="Normal 20 2 2 8 2 2" xfId="37723"/>
    <cellStyle name="Normal 20 2 2 8 3" xfId="37724"/>
    <cellStyle name="Normal 20 2 2 9" xfId="37725"/>
    <cellStyle name="Normal 20 2 2 9 2" xfId="37726"/>
    <cellStyle name="Normal 20 2 3" xfId="37727"/>
    <cellStyle name="Normal 20 2 3 10" xfId="37728"/>
    <cellStyle name="Normal 20 2 3 10 2" xfId="37729"/>
    <cellStyle name="Normal 20 2 3 11" xfId="37730"/>
    <cellStyle name="Normal 20 2 3 2" xfId="37731"/>
    <cellStyle name="Normal 20 2 3 2 2" xfId="37732"/>
    <cellStyle name="Normal 20 2 3 2 2 2" xfId="37733"/>
    <cellStyle name="Normal 20 2 3 2 2 2 2" xfId="37734"/>
    <cellStyle name="Normal 20 2 3 2 2 2 2 2" xfId="37735"/>
    <cellStyle name="Normal 20 2 3 2 2 2 3" xfId="37736"/>
    <cellStyle name="Normal 20 2 3 2 2 3" xfId="37737"/>
    <cellStyle name="Normal 20 2 3 2 2 3 2" xfId="37738"/>
    <cellStyle name="Normal 20 2 3 2 2 4" xfId="37739"/>
    <cellStyle name="Normal 20 2 3 2 2 4 2" xfId="37740"/>
    <cellStyle name="Normal 20 2 3 2 2 5" xfId="37741"/>
    <cellStyle name="Normal 20 2 3 2 2 5 2" xfId="37742"/>
    <cellStyle name="Normal 20 2 3 2 2 6" xfId="37743"/>
    <cellStyle name="Normal 20 2 3 2 2 6 2" xfId="37744"/>
    <cellStyle name="Normal 20 2 3 2 2 7" xfId="37745"/>
    <cellStyle name="Normal 20 2 3 2 3" xfId="37746"/>
    <cellStyle name="Normal 20 2 3 2 3 2" xfId="37747"/>
    <cellStyle name="Normal 20 2 3 2 3 2 2" xfId="37748"/>
    <cellStyle name="Normal 20 2 3 2 3 3" xfId="37749"/>
    <cellStyle name="Normal 20 2 3 2 4" xfId="37750"/>
    <cellStyle name="Normal 20 2 3 2 4 2" xfId="37751"/>
    <cellStyle name="Normal 20 2 3 2 4 2 2" xfId="37752"/>
    <cellStyle name="Normal 20 2 3 2 4 3" xfId="37753"/>
    <cellStyle name="Normal 20 2 3 2 5" xfId="37754"/>
    <cellStyle name="Normal 20 2 3 2 5 2" xfId="37755"/>
    <cellStyle name="Normal 20 2 3 2 5 2 2" xfId="37756"/>
    <cellStyle name="Normal 20 2 3 2 5 3" xfId="37757"/>
    <cellStyle name="Normal 20 2 3 2 6" xfId="37758"/>
    <cellStyle name="Normal 20 2 3 2 6 2" xfId="37759"/>
    <cellStyle name="Normal 20 2 3 2 6 2 2" xfId="37760"/>
    <cellStyle name="Normal 20 2 3 2 6 3" xfId="37761"/>
    <cellStyle name="Normal 20 2 3 2 7" xfId="37762"/>
    <cellStyle name="Normal 20 2 3 2 7 2" xfId="37763"/>
    <cellStyle name="Normal 20 2 3 2 8" xfId="37764"/>
    <cellStyle name="Normal 20 2 3 2 8 2" xfId="37765"/>
    <cellStyle name="Normal 20 2 3 2 9" xfId="37766"/>
    <cellStyle name="Normal 20 2 3 3" xfId="37767"/>
    <cellStyle name="Normal 20 2 3 3 2" xfId="37768"/>
    <cellStyle name="Normal 20 2 3 3 2 2" xfId="37769"/>
    <cellStyle name="Normal 20 2 3 3 2 2 2" xfId="37770"/>
    <cellStyle name="Normal 20 2 3 3 2 3" xfId="37771"/>
    <cellStyle name="Normal 20 2 3 3 2 3 2" xfId="37772"/>
    <cellStyle name="Normal 20 2 3 3 2 4" xfId="37773"/>
    <cellStyle name="Normal 20 2 3 3 2 4 2" xfId="37774"/>
    <cellStyle name="Normal 20 2 3 3 2 5" xfId="37775"/>
    <cellStyle name="Normal 20 2 3 3 2 5 2" xfId="37776"/>
    <cellStyle name="Normal 20 2 3 3 2 6" xfId="37777"/>
    <cellStyle name="Normal 20 2 3 3 2 6 2" xfId="37778"/>
    <cellStyle name="Normal 20 2 3 3 2 7" xfId="37779"/>
    <cellStyle name="Normal 20 2 3 3 3" xfId="37780"/>
    <cellStyle name="Normal 20 2 3 3 3 2" xfId="37781"/>
    <cellStyle name="Normal 20 2 3 3 4" xfId="37782"/>
    <cellStyle name="Normal 20 2 3 3 4 2" xfId="37783"/>
    <cellStyle name="Normal 20 2 3 3 5" xfId="37784"/>
    <cellStyle name="Normal 20 2 3 3 5 2" xfId="37785"/>
    <cellStyle name="Normal 20 2 3 3 6" xfId="37786"/>
    <cellStyle name="Normal 20 2 3 3 6 2" xfId="37787"/>
    <cellStyle name="Normal 20 2 3 3 7" xfId="37788"/>
    <cellStyle name="Normal 20 2 3 3 7 2" xfId="37789"/>
    <cellStyle name="Normal 20 2 3 3 8" xfId="37790"/>
    <cellStyle name="Normal 20 2 3 3 8 2" xfId="37791"/>
    <cellStyle name="Normal 20 2 3 3 9" xfId="37792"/>
    <cellStyle name="Normal 20 2 3 4" xfId="37793"/>
    <cellStyle name="Normal 20 2 3 4 2" xfId="37794"/>
    <cellStyle name="Normal 20 2 3 4 2 2" xfId="37795"/>
    <cellStyle name="Normal 20 2 3 4 2 2 2" xfId="37796"/>
    <cellStyle name="Normal 20 2 3 4 2 3" xfId="37797"/>
    <cellStyle name="Normal 20 2 3 4 3" xfId="37798"/>
    <cellStyle name="Normal 20 2 3 4 3 2" xfId="37799"/>
    <cellStyle name="Normal 20 2 3 4 4" xfId="37800"/>
    <cellStyle name="Normal 20 2 3 4 4 2" xfId="37801"/>
    <cellStyle name="Normal 20 2 3 4 5" xfId="37802"/>
    <cellStyle name="Normal 20 2 3 4 5 2" xfId="37803"/>
    <cellStyle name="Normal 20 2 3 4 6" xfId="37804"/>
    <cellStyle name="Normal 20 2 3 4 6 2" xfId="37805"/>
    <cellStyle name="Normal 20 2 3 4 7" xfId="37806"/>
    <cellStyle name="Normal 20 2 3 5" xfId="37807"/>
    <cellStyle name="Normal 20 2 3 5 2" xfId="37808"/>
    <cellStyle name="Normal 20 2 3 5 2 2" xfId="37809"/>
    <cellStyle name="Normal 20 2 3 5 3" xfId="37810"/>
    <cellStyle name="Normal 20 2 3 6" xfId="37811"/>
    <cellStyle name="Normal 20 2 3 6 2" xfId="37812"/>
    <cellStyle name="Normal 20 2 3 6 2 2" xfId="37813"/>
    <cellStyle name="Normal 20 2 3 6 3" xfId="37814"/>
    <cellStyle name="Normal 20 2 3 7" xfId="37815"/>
    <cellStyle name="Normal 20 2 3 7 2" xfId="37816"/>
    <cellStyle name="Normal 20 2 3 7 2 2" xfId="37817"/>
    <cellStyle name="Normal 20 2 3 7 3" xfId="37818"/>
    <cellStyle name="Normal 20 2 3 8" xfId="37819"/>
    <cellStyle name="Normal 20 2 3 8 2" xfId="37820"/>
    <cellStyle name="Normal 20 2 3 8 2 2" xfId="37821"/>
    <cellStyle name="Normal 20 2 3 8 3" xfId="37822"/>
    <cellStyle name="Normal 20 2 3 9" xfId="37823"/>
    <cellStyle name="Normal 20 2 3 9 2" xfId="37824"/>
    <cellStyle name="Normal 20 2 4" xfId="37825"/>
    <cellStyle name="Normal 20 2 4 10" xfId="37826"/>
    <cellStyle name="Normal 20 2 4 2" xfId="37827"/>
    <cellStyle name="Normal 20 2 4 2 2" xfId="37828"/>
    <cellStyle name="Normal 20 2 4 2 2 2" xfId="37829"/>
    <cellStyle name="Normal 20 2 4 2 2 2 2" xfId="37830"/>
    <cellStyle name="Normal 20 2 4 2 2 2 2 2" xfId="37831"/>
    <cellStyle name="Normal 20 2 4 2 2 2 3" xfId="37832"/>
    <cellStyle name="Normal 20 2 4 2 2 3" xfId="37833"/>
    <cellStyle name="Normal 20 2 4 2 2 3 2" xfId="37834"/>
    <cellStyle name="Normal 20 2 4 2 2 4" xfId="37835"/>
    <cellStyle name="Normal 20 2 4 2 2 4 2" xfId="37836"/>
    <cellStyle name="Normal 20 2 4 2 2 5" xfId="37837"/>
    <cellStyle name="Normal 20 2 4 2 2 5 2" xfId="37838"/>
    <cellStyle name="Normal 20 2 4 2 2 6" xfId="37839"/>
    <cellStyle name="Normal 20 2 4 2 3" xfId="37840"/>
    <cellStyle name="Normal 20 2 4 2 3 2" xfId="37841"/>
    <cellStyle name="Normal 20 2 4 2 3 2 2" xfId="37842"/>
    <cellStyle name="Normal 20 2 4 2 3 3" xfId="37843"/>
    <cellStyle name="Normal 20 2 4 2 4" xfId="37844"/>
    <cellStyle name="Normal 20 2 4 2 4 2" xfId="37845"/>
    <cellStyle name="Normal 20 2 4 2 4 2 2" xfId="37846"/>
    <cellStyle name="Normal 20 2 4 2 4 3" xfId="37847"/>
    <cellStyle name="Normal 20 2 4 2 5" xfId="37848"/>
    <cellStyle name="Normal 20 2 4 2 5 2" xfId="37849"/>
    <cellStyle name="Normal 20 2 4 2 6" xfId="37850"/>
    <cellStyle name="Normal 20 2 4 2 6 2" xfId="37851"/>
    <cellStyle name="Normal 20 2 4 2 7" xfId="37852"/>
    <cellStyle name="Normal 20 2 4 2 7 2" xfId="37853"/>
    <cellStyle name="Normal 20 2 4 2 8" xfId="37854"/>
    <cellStyle name="Normal 20 2 4 2 8 2" xfId="37855"/>
    <cellStyle name="Normal 20 2 4 2 9" xfId="37856"/>
    <cellStyle name="Normal 20 2 4 3" xfId="37857"/>
    <cellStyle name="Normal 20 2 4 3 2" xfId="37858"/>
    <cellStyle name="Normal 20 2 4 3 2 2" xfId="37859"/>
    <cellStyle name="Normal 20 2 4 3 2 2 2" xfId="37860"/>
    <cellStyle name="Normal 20 2 4 3 2 3" xfId="37861"/>
    <cellStyle name="Normal 20 2 4 3 2 3 2" xfId="37862"/>
    <cellStyle name="Normal 20 2 4 3 2 4" xfId="37863"/>
    <cellStyle name="Normal 20 2 4 3 2 4 2" xfId="37864"/>
    <cellStyle name="Normal 20 2 4 3 2 5" xfId="37865"/>
    <cellStyle name="Normal 20 2 4 3 3" xfId="37866"/>
    <cellStyle name="Normal 20 2 4 3 3 2" xfId="37867"/>
    <cellStyle name="Normal 20 2 4 3 4" xfId="37868"/>
    <cellStyle name="Normal 20 2 4 3 4 2" xfId="37869"/>
    <cellStyle name="Normal 20 2 4 3 5" xfId="37870"/>
    <cellStyle name="Normal 20 2 4 3 5 2" xfId="37871"/>
    <cellStyle name="Normal 20 2 4 3 6" xfId="37872"/>
    <cellStyle name="Normal 20 2 4 3 6 2" xfId="37873"/>
    <cellStyle name="Normal 20 2 4 3 7" xfId="37874"/>
    <cellStyle name="Normal 20 2 4 4" xfId="37875"/>
    <cellStyle name="Normal 20 2 4 4 2" xfId="37876"/>
    <cellStyle name="Normal 20 2 4 4 2 2" xfId="37877"/>
    <cellStyle name="Normal 20 2 4 4 3" xfId="37878"/>
    <cellStyle name="Normal 20 2 4 4 3 2" xfId="37879"/>
    <cellStyle name="Normal 20 2 4 4 4" xfId="37880"/>
    <cellStyle name="Normal 20 2 4 4 4 2" xfId="37881"/>
    <cellStyle name="Normal 20 2 4 4 5" xfId="37882"/>
    <cellStyle name="Normal 20 2 4 4 5 2" xfId="37883"/>
    <cellStyle name="Normal 20 2 4 4 6" xfId="37884"/>
    <cellStyle name="Normal 20 2 4 5" xfId="37885"/>
    <cellStyle name="Normal 20 2 4 5 2" xfId="37886"/>
    <cellStyle name="Normal 20 2 4 5 2 2" xfId="37887"/>
    <cellStyle name="Normal 20 2 4 5 3" xfId="37888"/>
    <cellStyle name="Normal 20 2 4 6" xfId="37889"/>
    <cellStyle name="Normal 20 2 4 6 2" xfId="37890"/>
    <cellStyle name="Normal 20 2 4 6 2 2" xfId="37891"/>
    <cellStyle name="Normal 20 2 4 6 3" xfId="37892"/>
    <cellStyle name="Normal 20 2 4 7" xfId="37893"/>
    <cellStyle name="Normal 20 2 4 7 2" xfId="37894"/>
    <cellStyle name="Normal 20 2 4 8" xfId="37895"/>
    <cellStyle name="Normal 20 2 4 8 2" xfId="37896"/>
    <cellStyle name="Normal 20 2 4 9" xfId="37897"/>
    <cellStyle name="Normal 20 2 4 9 2" xfId="37898"/>
    <cellStyle name="Normal 20 2 5" xfId="37899"/>
    <cellStyle name="Normal 20 2 5 2" xfId="37900"/>
    <cellStyle name="Normal 20 2 5 2 2" xfId="37901"/>
    <cellStyle name="Normal 20 2 5 2 2 2" xfId="37902"/>
    <cellStyle name="Normal 20 2 5 2 2 2 2" xfId="37903"/>
    <cellStyle name="Normal 20 2 5 2 2 3" xfId="37904"/>
    <cellStyle name="Normal 20 2 5 2 2 3 2" xfId="37905"/>
    <cellStyle name="Normal 20 2 5 2 2 4" xfId="37906"/>
    <cellStyle name="Normal 20 2 5 2 2 4 2" xfId="37907"/>
    <cellStyle name="Normal 20 2 5 2 2 5" xfId="37908"/>
    <cellStyle name="Normal 20 2 5 2 2 5 2" xfId="37909"/>
    <cellStyle name="Normal 20 2 5 2 2 6" xfId="37910"/>
    <cellStyle name="Normal 20 2 5 2 3" xfId="37911"/>
    <cellStyle name="Normal 20 2 5 2 3 2" xfId="37912"/>
    <cellStyle name="Normal 20 2 5 2 4" xfId="37913"/>
    <cellStyle name="Normal 20 2 5 2 4 2" xfId="37914"/>
    <cellStyle name="Normal 20 2 5 2 5" xfId="37915"/>
    <cellStyle name="Normal 20 2 5 2 5 2" xfId="37916"/>
    <cellStyle name="Normal 20 2 5 2 6" xfId="37917"/>
    <cellStyle name="Normal 20 2 5 2 6 2" xfId="37918"/>
    <cellStyle name="Normal 20 2 5 2 7" xfId="37919"/>
    <cellStyle name="Normal 20 2 5 3" xfId="37920"/>
    <cellStyle name="Normal 20 2 5 3 2" xfId="37921"/>
    <cellStyle name="Normal 20 2 5 3 2 2" xfId="37922"/>
    <cellStyle name="Normal 20 2 5 3 3" xfId="37923"/>
    <cellStyle name="Normal 20 2 5 3 3 2" xfId="37924"/>
    <cellStyle name="Normal 20 2 5 3 4" xfId="37925"/>
    <cellStyle name="Normal 20 2 5 3 4 2" xfId="37926"/>
    <cellStyle name="Normal 20 2 5 3 5" xfId="37927"/>
    <cellStyle name="Normal 20 2 5 3 5 2" xfId="37928"/>
    <cellStyle name="Normal 20 2 5 3 6" xfId="37929"/>
    <cellStyle name="Normal 20 2 5 4" xfId="37930"/>
    <cellStyle name="Normal 20 2 5 4 2" xfId="37931"/>
    <cellStyle name="Normal 20 2 5 4 2 2" xfId="37932"/>
    <cellStyle name="Normal 20 2 5 4 3" xfId="37933"/>
    <cellStyle name="Normal 20 2 5 5" xfId="37934"/>
    <cellStyle name="Normal 20 2 5 5 2" xfId="37935"/>
    <cellStyle name="Normal 20 2 5 5 2 2" xfId="37936"/>
    <cellStyle name="Normal 20 2 5 5 3" xfId="37937"/>
    <cellStyle name="Normal 20 2 5 6" xfId="37938"/>
    <cellStyle name="Normal 20 2 5 6 2" xfId="37939"/>
    <cellStyle name="Normal 20 2 5 6 2 2" xfId="37940"/>
    <cellStyle name="Normal 20 2 5 6 3" xfId="37941"/>
    <cellStyle name="Normal 20 2 5 7" xfId="37942"/>
    <cellStyle name="Normal 20 2 5 7 2" xfId="37943"/>
    <cellStyle name="Normal 20 2 5 8" xfId="37944"/>
    <cellStyle name="Normal 20 2 5 8 2" xfId="37945"/>
    <cellStyle name="Normal 20 2 5 9" xfId="37946"/>
    <cellStyle name="Normal 20 2 6" xfId="37947"/>
    <cellStyle name="Normal 20 2 6 2" xfId="37948"/>
    <cellStyle name="Normal 20 2 6 2 2" xfId="37949"/>
    <cellStyle name="Normal 20 2 6 2 2 2" xfId="37950"/>
    <cellStyle name="Normal 20 2 6 2 3" xfId="37951"/>
    <cellStyle name="Normal 20 2 6 2 3 2" xfId="37952"/>
    <cellStyle name="Normal 20 2 6 2 4" xfId="37953"/>
    <cellStyle name="Normal 20 2 6 2 4 2" xfId="37954"/>
    <cellStyle name="Normal 20 2 6 2 5" xfId="37955"/>
    <cellStyle name="Normal 20 2 6 2 5 2" xfId="37956"/>
    <cellStyle name="Normal 20 2 6 2 6" xfId="37957"/>
    <cellStyle name="Normal 20 2 6 2 6 2" xfId="37958"/>
    <cellStyle name="Normal 20 2 6 2 7" xfId="37959"/>
    <cellStyle name="Normal 20 2 6 3" xfId="37960"/>
    <cellStyle name="Normal 20 2 6 3 2" xfId="37961"/>
    <cellStyle name="Normal 20 2 6 4" xfId="37962"/>
    <cellStyle name="Normal 20 2 6 4 2" xfId="37963"/>
    <cellStyle name="Normal 20 2 6 5" xfId="37964"/>
    <cellStyle name="Normal 20 2 6 5 2" xfId="37965"/>
    <cellStyle name="Normal 20 2 6 6" xfId="37966"/>
    <cellStyle name="Normal 20 2 6 6 2" xfId="37967"/>
    <cellStyle name="Normal 20 2 6 7" xfId="37968"/>
    <cellStyle name="Normal 20 2 6 7 2" xfId="37969"/>
    <cellStyle name="Normal 20 2 6 8" xfId="37970"/>
    <cellStyle name="Normal 20 2 6 8 2" xfId="37971"/>
    <cellStyle name="Normal 20 2 6 9" xfId="37972"/>
    <cellStyle name="Normal 20 2 7" xfId="37973"/>
    <cellStyle name="Normal 20 2 7 2" xfId="37974"/>
    <cellStyle name="Normal 20 2 7 2 2" xfId="37975"/>
    <cellStyle name="Normal 20 2 7 2 2 2" xfId="37976"/>
    <cellStyle name="Normal 20 2 7 2 3" xfId="37977"/>
    <cellStyle name="Normal 20 2 7 2 3 2" xfId="37978"/>
    <cellStyle name="Normal 20 2 7 2 4" xfId="37979"/>
    <cellStyle name="Normal 20 2 7 3" xfId="37980"/>
    <cellStyle name="Normal 20 2 7 3 2" xfId="37981"/>
    <cellStyle name="Normal 20 2 7 4" xfId="37982"/>
    <cellStyle name="Normal 20 2 7 4 2" xfId="37983"/>
    <cellStyle name="Normal 20 2 7 5" xfId="37984"/>
    <cellStyle name="Normal 20 2 7 5 2" xfId="37985"/>
    <cellStyle name="Normal 20 2 7 6" xfId="37986"/>
    <cellStyle name="Normal 20 2 8" xfId="37987"/>
    <cellStyle name="Normal 20 2 8 2" xfId="37988"/>
    <cellStyle name="Normal 20 2 9" xfId="37989"/>
    <cellStyle name="Normal 20 2 9 2" xfId="37990"/>
    <cellStyle name="Normal 20 3" xfId="37991"/>
    <cellStyle name="Normal 20 3 10" xfId="37992"/>
    <cellStyle name="Normal 20 3 11" xfId="37993"/>
    <cellStyle name="Normal 20 3 2" xfId="37994"/>
    <cellStyle name="Normal 20 3 2 10" xfId="37995"/>
    <cellStyle name="Normal 20 3 2 10 2" xfId="37996"/>
    <cellStyle name="Normal 20 3 2 11" xfId="37997"/>
    <cellStyle name="Normal 20 3 2 2" xfId="37998"/>
    <cellStyle name="Normal 20 3 2 2 2" xfId="37999"/>
    <cellStyle name="Normal 20 3 2 2 2 2" xfId="38000"/>
    <cellStyle name="Normal 20 3 2 2 2 2 2" xfId="38001"/>
    <cellStyle name="Normal 20 3 2 2 2 3" xfId="38002"/>
    <cellStyle name="Normal 20 3 2 2 2 3 2" xfId="38003"/>
    <cellStyle name="Normal 20 3 2 2 2 4" xfId="38004"/>
    <cellStyle name="Normal 20 3 2 2 2 4 2" xfId="38005"/>
    <cellStyle name="Normal 20 3 2 2 2 5" xfId="38006"/>
    <cellStyle name="Normal 20 3 2 2 2 5 2" xfId="38007"/>
    <cellStyle name="Normal 20 3 2 2 2 6" xfId="38008"/>
    <cellStyle name="Normal 20 3 2 2 2 6 2" xfId="38009"/>
    <cellStyle name="Normal 20 3 2 2 2 7" xfId="38010"/>
    <cellStyle name="Normal 20 3 2 2 3" xfId="38011"/>
    <cellStyle name="Normal 20 3 2 2 3 2" xfId="38012"/>
    <cellStyle name="Normal 20 3 2 2 3 2 2" xfId="38013"/>
    <cellStyle name="Normal 20 3 2 2 3 3" xfId="38014"/>
    <cellStyle name="Normal 20 3 2 2 4" xfId="38015"/>
    <cellStyle name="Normal 20 3 2 2 4 2" xfId="38016"/>
    <cellStyle name="Normal 20 3 2 2 5" xfId="38017"/>
    <cellStyle name="Normal 20 3 2 2 5 2" xfId="38018"/>
    <cellStyle name="Normal 20 3 2 2 6" xfId="38019"/>
    <cellStyle name="Normal 20 3 2 2 6 2" xfId="38020"/>
    <cellStyle name="Normal 20 3 2 2 7" xfId="38021"/>
    <cellStyle name="Normal 20 3 2 2 7 2" xfId="38022"/>
    <cellStyle name="Normal 20 3 2 2 8" xfId="38023"/>
    <cellStyle name="Normal 20 3 2 2 8 2" xfId="38024"/>
    <cellStyle name="Normal 20 3 2 2 9" xfId="38025"/>
    <cellStyle name="Normal 20 3 2 3" xfId="38026"/>
    <cellStyle name="Normal 20 3 2 3 2" xfId="38027"/>
    <cellStyle name="Normal 20 3 2 3 2 2" xfId="38028"/>
    <cellStyle name="Normal 20 3 2 3 2 2 2" xfId="38029"/>
    <cellStyle name="Normal 20 3 2 3 2 3" xfId="38030"/>
    <cellStyle name="Normal 20 3 2 3 2 3 2" xfId="38031"/>
    <cellStyle name="Normal 20 3 2 3 2 4" xfId="38032"/>
    <cellStyle name="Normal 20 3 2 3 3" xfId="38033"/>
    <cellStyle name="Normal 20 3 2 3 3 2" xfId="38034"/>
    <cellStyle name="Normal 20 3 2 3 4" xfId="38035"/>
    <cellStyle name="Normal 20 3 2 3 4 2" xfId="38036"/>
    <cellStyle name="Normal 20 3 2 3 5" xfId="38037"/>
    <cellStyle name="Normal 20 3 2 3 5 2" xfId="38038"/>
    <cellStyle name="Normal 20 3 2 3 6" xfId="38039"/>
    <cellStyle name="Normal 20 3 2 3 6 2" xfId="38040"/>
    <cellStyle name="Normal 20 3 2 3 7" xfId="38041"/>
    <cellStyle name="Normal 20 3 2 3 7 2" xfId="38042"/>
    <cellStyle name="Normal 20 3 2 3 8" xfId="38043"/>
    <cellStyle name="Normal 20 3 2 3 8 2" xfId="38044"/>
    <cellStyle name="Normal 20 3 2 3 9" xfId="38045"/>
    <cellStyle name="Normal 20 3 2 4" xfId="38046"/>
    <cellStyle name="Normal 20 3 2 4 2" xfId="38047"/>
    <cellStyle name="Normal 20 3 2 4 2 2" xfId="38048"/>
    <cellStyle name="Normal 20 3 2 4 3" xfId="38049"/>
    <cellStyle name="Normal 20 3 2 4 3 2" xfId="38050"/>
    <cellStyle name="Normal 20 3 2 4 4" xfId="38051"/>
    <cellStyle name="Normal 20 3 2 5" xfId="38052"/>
    <cellStyle name="Normal 20 3 2 5 2" xfId="38053"/>
    <cellStyle name="Normal 20 3 2 5 2 2" xfId="38054"/>
    <cellStyle name="Normal 20 3 2 5 3" xfId="38055"/>
    <cellStyle name="Normal 20 3 2 6" xfId="38056"/>
    <cellStyle name="Normal 20 3 2 6 2" xfId="38057"/>
    <cellStyle name="Normal 20 3 2 6 2 2" xfId="38058"/>
    <cellStyle name="Normal 20 3 2 6 3" xfId="38059"/>
    <cellStyle name="Normal 20 3 2 7" xfId="38060"/>
    <cellStyle name="Normal 20 3 2 7 2" xfId="38061"/>
    <cellStyle name="Normal 20 3 2 7 2 2" xfId="38062"/>
    <cellStyle name="Normal 20 3 2 7 3" xfId="38063"/>
    <cellStyle name="Normal 20 3 2 8" xfId="38064"/>
    <cellStyle name="Normal 20 3 2 8 2" xfId="38065"/>
    <cellStyle name="Normal 20 3 2 9" xfId="38066"/>
    <cellStyle name="Normal 20 3 2 9 2" xfId="38067"/>
    <cellStyle name="Normal 20 3 3" xfId="38068"/>
    <cellStyle name="Normal 20 3 3 2" xfId="38069"/>
    <cellStyle name="Normal 20 3 3 2 2" xfId="38070"/>
    <cellStyle name="Normal 20 3 3 2 2 2" xfId="38071"/>
    <cellStyle name="Normal 20 3 3 2 3" xfId="38072"/>
    <cellStyle name="Normal 20 3 3 2 3 2" xfId="38073"/>
    <cellStyle name="Normal 20 3 3 2 4" xfId="38074"/>
    <cellStyle name="Normal 20 3 3 2 4 2" xfId="38075"/>
    <cellStyle name="Normal 20 3 3 2 5" xfId="38076"/>
    <cellStyle name="Normal 20 3 3 2 5 2" xfId="38077"/>
    <cellStyle name="Normal 20 3 3 2 6" xfId="38078"/>
    <cellStyle name="Normal 20 3 3 2 6 2" xfId="38079"/>
    <cellStyle name="Normal 20 3 3 2 7" xfId="38080"/>
    <cellStyle name="Normal 20 3 3 3" xfId="38081"/>
    <cellStyle name="Normal 20 3 3 3 2" xfId="38082"/>
    <cellStyle name="Normal 20 3 3 3 2 2" xfId="38083"/>
    <cellStyle name="Normal 20 3 3 3 3" xfId="38084"/>
    <cellStyle name="Normal 20 3 3 4" xfId="38085"/>
    <cellStyle name="Normal 20 3 3 4 2" xfId="38086"/>
    <cellStyle name="Normal 20 3 3 5" xfId="38087"/>
    <cellStyle name="Normal 20 3 3 5 2" xfId="38088"/>
    <cellStyle name="Normal 20 3 3 6" xfId="38089"/>
    <cellStyle name="Normal 20 3 3 6 2" xfId="38090"/>
    <cellStyle name="Normal 20 3 3 7" xfId="38091"/>
    <cellStyle name="Normal 20 3 3 7 2" xfId="38092"/>
    <cellStyle name="Normal 20 3 3 8" xfId="38093"/>
    <cellStyle name="Normal 20 3 3 8 2" xfId="38094"/>
    <cellStyle name="Normal 20 3 3 9" xfId="38095"/>
    <cellStyle name="Normal 20 3 4" xfId="38096"/>
    <cellStyle name="Normal 20 3 4 2" xfId="38097"/>
    <cellStyle name="Normal 20 3 4 2 2" xfId="38098"/>
    <cellStyle name="Normal 20 3 4 2 2 2" xfId="38099"/>
    <cellStyle name="Normal 20 3 4 2 3" xfId="38100"/>
    <cellStyle name="Normal 20 3 4 2 3 2" xfId="38101"/>
    <cellStyle name="Normal 20 3 4 2 4" xfId="38102"/>
    <cellStyle name="Normal 20 3 4 3" xfId="38103"/>
    <cellStyle name="Normal 20 3 4 3 2" xfId="38104"/>
    <cellStyle name="Normal 20 3 4 4" xfId="38105"/>
    <cellStyle name="Normal 20 3 4 4 2" xfId="38106"/>
    <cellStyle name="Normal 20 3 4 5" xfId="38107"/>
    <cellStyle name="Normal 20 3 4 5 2" xfId="38108"/>
    <cellStyle name="Normal 20 3 4 6" xfId="38109"/>
    <cellStyle name="Normal 20 3 5" xfId="38110"/>
    <cellStyle name="Normal 20 3 5 2" xfId="38111"/>
    <cellStyle name="Normal 20 3 6" xfId="38112"/>
    <cellStyle name="Normal 20 3 6 2" xfId="38113"/>
    <cellStyle name="Normal 20 3 7" xfId="38114"/>
    <cellStyle name="Normal 20 3 7 2" xfId="38115"/>
    <cellStyle name="Normal 20 3 8" xfId="38116"/>
    <cellStyle name="Normal 20 3 8 2" xfId="38117"/>
    <cellStyle name="Normal 20 3 9" xfId="38118"/>
    <cellStyle name="Normal 20 3 9 2" xfId="38119"/>
    <cellStyle name="Normal 20 4" xfId="38120"/>
    <cellStyle name="Normal 20 4 10" xfId="38121"/>
    <cellStyle name="Normal 20 4 10 2" xfId="38122"/>
    <cellStyle name="Normal 20 4 11" xfId="38123"/>
    <cellStyle name="Normal 20 4 11 2" xfId="38124"/>
    <cellStyle name="Normal 20 4 12" xfId="38125"/>
    <cellStyle name="Normal 20 4 12 2" xfId="38126"/>
    <cellStyle name="Normal 20 4 13" xfId="38127"/>
    <cellStyle name="Normal 20 4 13 2" xfId="38128"/>
    <cellStyle name="Normal 20 4 14" xfId="38129"/>
    <cellStyle name="Normal 20 4 2" xfId="38130"/>
    <cellStyle name="Normal 20 4 2 10" xfId="38131"/>
    <cellStyle name="Normal 20 4 2 2" xfId="38132"/>
    <cellStyle name="Normal 20 4 2 2 2" xfId="38133"/>
    <cellStyle name="Normal 20 4 2 2 2 2" xfId="38134"/>
    <cellStyle name="Normal 20 4 2 2 2 2 2" xfId="38135"/>
    <cellStyle name="Normal 20 4 2 2 2 3" xfId="38136"/>
    <cellStyle name="Normal 20 4 2 2 2 3 2" xfId="38137"/>
    <cellStyle name="Normal 20 4 2 2 2 4" xfId="38138"/>
    <cellStyle name="Normal 20 4 2 2 2 4 2" xfId="38139"/>
    <cellStyle name="Normal 20 4 2 2 2 5" xfId="38140"/>
    <cellStyle name="Normal 20 4 2 2 2 5 2" xfId="38141"/>
    <cellStyle name="Normal 20 4 2 2 2 6" xfId="38142"/>
    <cellStyle name="Normal 20 4 2 2 2 6 2" xfId="38143"/>
    <cellStyle name="Normal 20 4 2 2 2 7" xfId="38144"/>
    <cellStyle name="Normal 20 4 2 2 3" xfId="38145"/>
    <cellStyle name="Normal 20 4 2 2 3 2" xfId="38146"/>
    <cellStyle name="Normal 20 4 2 2 4" xfId="38147"/>
    <cellStyle name="Normal 20 4 2 2 4 2" xfId="38148"/>
    <cellStyle name="Normal 20 4 2 2 5" xfId="38149"/>
    <cellStyle name="Normal 20 4 2 2 5 2" xfId="38150"/>
    <cellStyle name="Normal 20 4 2 2 6" xfId="38151"/>
    <cellStyle name="Normal 20 4 2 2 6 2" xfId="38152"/>
    <cellStyle name="Normal 20 4 2 2 7" xfId="38153"/>
    <cellStyle name="Normal 20 4 2 2 7 2" xfId="38154"/>
    <cellStyle name="Normal 20 4 2 2 8" xfId="38155"/>
    <cellStyle name="Normal 20 4 2 2 8 2" xfId="38156"/>
    <cellStyle name="Normal 20 4 2 2 9" xfId="38157"/>
    <cellStyle name="Normal 20 4 2 3" xfId="38158"/>
    <cellStyle name="Normal 20 4 2 3 2" xfId="38159"/>
    <cellStyle name="Normal 20 4 2 3 2 2" xfId="38160"/>
    <cellStyle name="Normal 20 4 2 3 2 2 2" xfId="38161"/>
    <cellStyle name="Normal 20 4 2 3 2 3" xfId="38162"/>
    <cellStyle name="Normal 20 4 2 3 2 3 2" xfId="38163"/>
    <cellStyle name="Normal 20 4 2 3 2 4" xfId="38164"/>
    <cellStyle name="Normal 20 4 2 3 2 4 2" xfId="38165"/>
    <cellStyle name="Normal 20 4 2 3 2 5" xfId="38166"/>
    <cellStyle name="Normal 20 4 2 3 3" xfId="38167"/>
    <cellStyle name="Normal 20 4 2 3 3 2" xfId="38168"/>
    <cellStyle name="Normal 20 4 2 3 4" xfId="38169"/>
    <cellStyle name="Normal 20 4 2 3 4 2" xfId="38170"/>
    <cellStyle name="Normal 20 4 2 3 5" xfId="38171"/>
    <cellStyle name="Normal 20 4 2 3 5 2" xfId="38172"/>
    <cellStyle name="Normal 20 4 2 3 6" xfId="38173"/>
    <cellStyle name="Normal 20 4 2 3 6 2" xfId="38174"/>
    <cellStyle name="Normal 20 4 2 3 7" xfId="38175"/>
    <cellStyle name="Normal 20 4 2 4" xfId="38176"/>
    <cellStyle name="Normal 20 4 2 4 2" xfId="38177"/>
    <cellStyle name="Normal 20 4 2 4 2 2" xfId="38178"/>
    <cellStyle name="Normal 20 4 2 4 2 2 2" xfId="38179"/>
    <cellStyle name="Normal 20 4 2 4 2 3" xfId="38180"/>
    <cellStyle name="Normal 20 4 2 4 2 3 2" xfId="38181"/>
    <cellStyle name="Normal 20 4 2 4 2 4" xfId="38182"/>
    <cellStyle name="Normal 20 4 2 4 3" xfId="38183"/>
    <cellStyle name="Normal 20 4 2 4 3 2" xfId="38184"/>
    <cellStyle name="Normal 20 4 2 4 4" xfId="38185"/>
    <cellStyle name="Normal 20 4 2 4 4 2" xfId="38186"/>
    <cellStyle name="Normal 20 4 2 4 5" xfId="38187"/>
    <cellStyle name="Normal 20 4 2 4 5 2" xfId="38188"/>
    <cellStyle name="Normal 20 4 2 4 6" xfId="38189"/>
    <cellStyle name="Normal 20 4 2 4 6 2" xfId="38190"/>
    <cellStyle name="Normal 20 4 2 4 7" xfId="38191"/>
    <cellStyle name="Normal 20 4 2 5" xfId="38192"/>
    <cellStyle name="Normal 20 4 2 5 2" xfId="38193"/>
    <cellStyle name="Normal 20 4 2 5 2 2" xfId="38194"/>
    <cellStyle name="Normal 20 4 2 5 3" xfId="38195"/>
    <cellStyle name="Normal 20 4 2 5 3 2" xfId="38196"/>
    <cellStyle name="Normal 20 4 2 5 4" xfId="38197"/>
    <cellStyle name="Normal 20 4 2 5 4 2" xfId="38198"/>
    <cellStyle name="Normal 20 4 2 5 5" xfId="38199"/>
    <cellStyle name="Normal 20 4 2 5 5 2" xfId="38200"/>
    <cellStyle name="Normal 20 4 2 5 6" xfId="38201"/>
    <cellStyle name="Normal 20 4 2 6" xfId="38202"/>
    <cellStyle name="Normal 20 4 2 6 2" xfId="38203"/>
    <cellStyle name="Normal 20 4 2 6 2 2" xfId="38204"/>
    <cellStyle name="Normal 20 4 2 6 3" xfId="38205"/>
    <cellStyle name="Normal 20 4 2 7" xfId="38206"/>
    <cellStyle name="Normal 20 4 2 7 2" xfId="38207"/>
    <cellStyle name="Normal 20 4 2 8" xfId="38208"/>
    <cellStyle name="Normal 20 4 2 8 2" xfId="38209"/>
    <cellStyle name="Normal 20 4 2 9" xfId="38210"/>
    <cellStyle name="Normal 20 4 2 9 2" xfId="38211"/>
    <cellStyle name="Normal 20 4 3" xfId="38212"/>
    <cellStyle name="Normal 20 4 3 2" xfId="38213"/>
    <cellStyle name="Normal 20 4 3 2 2" xfId="38214"/>
    <cellStyle name="Normal 20 4 3 2 2 2" xfId="38215"/>
    <cellStyle name="Normal 20 4 3 2 2 2 2" xfId="38216"/>
    <cellStyle name="Normal 20 4 3 2 2 3" xfId="38217"/>
    <cellStyle name="Normal 20 4 3 2 2 3 2" xfId="38218"/>
    <cellStyle name="Normal 20 4 3 2 2 4" xfId="38219"/>
    <cellStyle name="Normal 20 4 3 2 2 4 2" xfId="38220"/>
    <cellStyle name="Normal 20 4 3 2 2 5" xfId="38221"/>
    <cellStyle name="Normal 20 4 3 2 3" xfId="38222"/>
    <cellStyle name="Normal 20 4 3 2 3 2" xfId="38223"/>
    <cellStyle name="Normal 20 4 3 2 4" xfId="38224"/>
    <cellStyle name="Normal 20 4 3 2 4 2" xfId="38225"/>
    <cellStyle name="Normal 20 4 3 2 5" xfId="38226"/>
    <cellStyle name="Normal 20 4 3 2 5 2" xfId="38227"/>
    <cellStyle name="Normal 20 4 3 2 6" xfId="38228"/>
    <cellStyle name="Normal 20 4 3 2 6 2" xfId="38229"/>
    <cellStyle name="Normal 20 4 3 2 7" xfId="38230"/>
    <cellStyle name="Normal 20 4 3 3" xfId="38231"/>
    <cellStyle name="Normal 20 4 3 3 2" xfId="38232"/>
    <cellStyle name="Normal 20 4 3 3 2 2" xfId="38233"/>
    <cellStyle name="Normal 20 4 3 3 3" xfId="38234"/>
    <cellStyle name="Normal 20 4 3 3 3 2" xfId="38235"/>
    <cellStyle name="Normal 20 4 3 3 4" xfId="38236"/>
    <cellStyle name="Normal 20 4 3 3 4 2" xfId="38237"/>
    <cellStyle name="Normal 20 4 3 3 5" xfId="38238"/>
    <cellStyle name="Normal 20 4 3 4" xfId="38239"/>
    <cellStyle name="Normal 20 4 3 4 2" xfId="38240"/>
    <cellStyle name="Normal 20 4 3 5" xfId="38241"/>
    <cellStyle name="Normal 20 4 3 5 2" xfId="38242"/>
    <cellStyle name="Normal 20 4 3 6" xfId="38243"/>
    <cellStyle name="Normal 20 4 3 6 2" xfId="38244"/>
    <cellStyle name="Normal 20 4 3 7" xfId="38245"/>
    <cellStyle name="Normal 20 4 3 7 2" xfId="38246"/>
    <cellStyle name="Normal 20 4 3 8" xfId="38247"/>
    <cellStyle name="Normal 20 4 3 8 2" xfId="38248"/>
    <cellStyle name="Normal 20 4 3 9" xfId="38249"/>
    <cellStyle name="Normal 20 4 4" xfId="38250"/>
    <cellStyle name="Normal 20 4 4 2" xfId="38251"/>
    <cellStyle name="Normal 20 4 4 2 2" xfId="38252"/>
    <cellStyle name="Normal 20 4 4 2 2 2" xfId="38253"/>
    <cellStyle name="Normal 20 4 4 2 3" xfId="38254"/>
    <cellStyle name="Normal 20 4 4 2 3 2" xfId="38255"/>
    <cellStyle name="Normal 20 4 4 2 4" xfId="38256"/>
    <cellStyle name="Normal 20 4 4 2 4 2" xfId="38257"/>
    <cellStyle name="Normal 20 4 4 2 5" xfId="38258"/>
    <cellStyle name="Normal 20 4 4 2 5 2" xfId="38259"/>
    <cellStyle name="Normal 20 4 4 2 6" xfId="38260"/>
    <cellStyle name="Normal 20 4 4 2 6 2" xfId="38261"/>
    <cellStyle name="Normal 20 4 4 2 7" xfId="38262"/>
    <cellStyle name="Normal 20 4 4 3" xfId="38263"/>
    <cellStyle name="Normal 20 4 4 3 2" xfId="38264"/>
    <cellStyle name="Normal 20 4 4 4" xfId="38265"/>
    <cellStyle name="Normal 20 4 4 4 2" xfId="38266"/>
    <cellStyle name="Normal 20 4 4 5" xfId="38267"/>
    <cellStyle name="Normal 20 4 4 5 2" xfId="38268"/>
    <cellStyle name="Normal 20 4 4 6" xfId="38269"/>
    <cellStyle name="Normal 20 4 4 6 2" xfId="38270"/>
    <cellStyle name="Normal 20 4 4 7" xfId="38271"/>
    <cellStyle name="Normal 20 4 4 7 2" xfId="38272"/>
    <cellStyle name="Normal 20 4 4 8" xfId="38273"/>
    <cellStyle name="Normal 20 4 4 8 2" xfId="38274"/>
    <cellStyle name="Normal 20 4 4 9" xfId="38275"/>
    <cellStyle name="Normal 20 4 5" xfId="38276"/>
    <cellStyle name="Normal 20 4 5 2" xfId="38277"/>
    <cellStyle name="Normal 20 4 5 2 2" xfId="38278"/>
    <cellStyle name="Normal 20 4 5 2 2 2" xfId="38279"/>
    <cellStyle name="Normal 20 4 5 2 3" xfId="38280"/>
    <cellStyle name="Normal 20 4 5 2 3 2" xfId="38281"/>
    <cellStyle name="Normal 20 4 5 2 4" xfId="38282"/>
    <cellStyle name="Normal 20 4 5 2 4 2" xfId="38283"/>
    <cellStyle name="Normal 20 4 5 2 5" xfId="38284"/>
    <cellStyle name="Normal 20 4 5 2 5 2" xfId="38285"/>
    <cellStyle name="Normal 20 4 5 2 6" xfId="38286"/>
    <cellStyle name="Normal 20 4 5 3" xfId="38287"/>
    <cellStyle name="Normal 20 4 5 3 2" xfId="38288"/>
    <cellStyle name="Normal 20 4 5 4" xfId="38289"/>
    <cellStyle name="Normal 20 4 5 4 2" xfId="38290"/>
    <cellStyle name="Normal 20 4 5 5" xfId="38291"/>
    <cellStyle name="Normal 20 4 5 5 2" xfId="38292"/>
    <cellStyle name="Normal 20 4 5 6" xfId="38293"/>
    <cellStyle name="Normal 20 4 5 6 2" xfId="38294"/>
    <cellStyle name="Normal 20 4 5 7" xfId="38295"/>
    <cellStyle name="Normal 20 4 5 7 2" xfId="38296"/>
    <cellStyle name="Normal 20 4 5 8" xfId="38297"/>
    <cellStyle name="Normal 20 4 5 8 2" xfId="38298"/>
    <cellStyle name="Normal 20 4 5 9" xfId="38299"/>
    <cellStyle name="Normal 20 4 6" xfId="38300"/>
    <cellStyle name="Normal 20 4 6 2" xfId="38301"/>
    <cellStyle name="Normal 20 4 6 2 2" xfId="38302"/>
    <cellStyle name="Normal 20 4 6 2 2 2" xfId="38303"/>
    <cellStyle name="Normal 20 4 6 2 3" xfId="38304"/>
    <cellStyle name="Normal 20 4 6 2 3 2" xfId="38305"/>
    <cellStyle name="Normal 20 4 6 2 4" xfId="38306"/>
    <cellStyle name="Normal 20 4 6 2 4 2" xfId="38307"/>
    <cellStyle name="Normal 20 4 6 2 5" xfId="38308"/>
    <cellStyle name="Normal 20 4 6 2 5 2" xfId="38309"/>
    <cellStyle name="Normal 20 4 6 2 6" xfId="38310"/>
    <cellStyle name="Normal 20 4 6 3" xfId="38311"/>
    <cellStyle name="Normal 20 4 6 3 2" xfId="38312"/>
    <cellStyle name="Normal 20 4 6 4" xfId="38313"/>
    <cellStyle name="Normal 20 4 6 4 2" xfId="38314"/>
    <cellStyle name="Normal 20 4 6 5" xfId="38315"/>
    <cellStyle name="Normal 20 4 6 5 2" xfId="38316"/>
    <cellStyle name="Normal 20 4 6 6" xfId="38317"/>
    <cellStyle name="Normal 20 4 6 6 2" xfId="38318"/>
    <cellStyle name="Normal 20 4 6 7" xfId="38319"/>
    <cellStyle name="Normal 20 4 6 7 2" xfId="38320"/>
    <cellStyle name="Normal 20 4 6 8" xfId="38321"/>
    <cellStyle name="Normal 20 4 6 8 2" xfId="38322"/>
    <cellStyle name="Normal 20 4 6 9" xfId="38323"/>
    <cellStyle name="Normal 20 4 7" xfId="38324"/>
    <cellStyle name="Normal 20 4 7 2" xfId="38325"/>
    <cellStyle name="Normal 20 4 7 2 2" xfId="38326"/>
    <cellStyle name="Normal 20 4 7 3" xfId="38327"/>
    <cellStyle name="Normal 20 4 7 3 2" xfId="38328"/>
    <cellStyle name="Normal 20 4 7 4" xfId="38329"/>
    <cellStyle name="Normal 20 4 7 4 2" xfId="38330"/>
    <cellStyle name="Normal 20 4 7 5" xfId="38331"/>
    <cellStyle name="Normal 20 4 7 5 2" xfId="38332"/>
    <cellStyle name="Normal 20 4 7 6" xfId="38333"/>
    <cellStyle name="Normal 20 4 7 6 2" xfId="38334"/>
    <cellStyle name="Normal 20 4 7 7" xfId="38335"/>
    <cellStyle name="Normal 20 4 8" xfId="38336"/>
    <cellStyle name="Normal 20 4 8 2" xfId="38337"/>
    <cellStyle name="Normal 20 4 8 2 2" xfId="38338"/>
    <cellStyle name="Normal 20 4 8 3" xfId="38339"/>
    <cellStyle name="Normal 20 4 9" xfId="38340"/>
    <cellStyle name="Normal 20 4 9 2" xfId="38341"/>
    <cellStyle name="Normal 20 5" xfId="38342"/>
    <cellStyle name="Normal 20 5 10" xfId="38343"/>
    <cellStyle name="Normal 20 5 10 2" xfId="38344"/>
    <cellStyle name="Normal 20 5 11" xfId="38345"/>
    <cellStyle name="Normal 20 5 11 2" xfId="38346"/>
    <cellStyle name="Normal 20 5 12" xfId="38347"/>
    <cellStyle name="Normal 20 5 2" xfId="38348"/>
    <cellStyle name="Normal 20 5 2 2" xfId="38349"/>
    <cellStyle name="Normal 20 5 2 2 2" xfId="38350"/>
    <cellStyle name="Normal 20 5 2 2 2 2" xfId="38351"/>
    <cellStyle name="Normal 20 5 2 2 2 2 2" xfId="38352"/>
    <cellStyle name="Normal 20 5 2 2 2 3" xfId="38353"/>
    <cellStyle name="Normal 20 5 2 2 2 3 2" xfId="38354"/>
    <cellStyle name="Normal 20 5 2 2 2 4" xfId="38355"/>
    <cellStyle name="Normal 20 5 2 2 2 4 2" xfId="38356"/>
    <cellStyle name="Normal 20 5 2 2 2 5" xfId="38357"/>
    <cellStyle name="Normal 20 5 2 2 2 5 2" xfId="38358"/>
    <cellStyle name="Normal 20 5 2 2 2 6" xfId="38359"/>
    <cellStyle name="Normal 20 5 2 2 3" xfId="38360"/>
    <cellStyle name="Normal 20 5 2 2 3 2" xfId="38361"/>
    <cellStyle name="Normal 20 5 2 2 4" xfId="38362"/>
    <cellStyle name="Normal 20 5 2 2 4 2" xfId="38363"/>
    <cellStyle name="Normal 20 5 2 2 5" xfId="38364"/>
    <cellStyle name="Normal 20 5 2 2 5 2" xfId="38365"/>
    <cellStyle name="Normal 20 5 2 2 6" xfId="38366"/>
    <cellStyle name="Normal 20 5 2 2 6 2" xfId="38367"/>
    <cellStyle name="Normal 20 5 2 2 7" xfId="38368"/>
    <cellStyle name="Normal 20 5 2 3" xfId="38369"/>
    <cellStyle name="Normal 20 5 2 3 2" xfId="38370"/>
    <cellStyle name="Normal 20 5 2 3 2 2" xfId="38371"/>
    <cellStyle name="Normal 20 5 2 3 3" xfId="38372"/>
    <cellStyle name="Normal 20 5 2 3 3 2" xfId="38373"/>
    <cellStyle name="Normal 20 5 2 3 4" xfId="38374"/>
    <cellStyle name="Normal 20 5 2 3 4 2" xfId="38375"/>
    <cellStyle name="Normal 20 5 2 3 5" xfId="38376"/>
    <cellStyle name="Normal 20 5 2 3 5 2" xfId="38377"/>
    <cellStyle name="Normal 20 5 2 3 6" xfId="38378"/>
    <cellStyle name="Normal 20 5 2 4" xfId="38379"/>
    <cellStyle name="Normal 20 5 2 4 2" xfId="38380"/>
    <cellStyle name="Normal 20 5 2 4 2 2" xfId="38381"/>
    <cellStyle name="Normal 20 5 2 4 3" xfId="38382"/>
    <cellStyle name="Normal 20 5 2 5" xfId="38383"/>
    <cellStyle name="Normal 20 5 2 5 2" xfId="38384"/>
    <cellStyle name="Normal 20 5 2 5 2 2" xfId="38385"/>
    <cellStyle name="Normal 20 5 2 5 3" xfId="38386"/>
    <cellStyle name="Normal 20 5 2 6" xfId="38387"/>
    <cellStyle name="Normal 20 5 2 6 2" xfId="38388"/>
    <cellStyle name="Normal 20 5 2 6 2 2" xfId="38389"/>
    <cellStyle name="Normal 20 5 2 6 3" xfId="38390"/>
    <cellStyle name="Normal 20 5 2 7" xfId="38391"/>
    <cellStyle name="Normal 20 5 2 7 2" xfId="38392"/>
    <cellStyle name="Normal 20 5 2 8" xfId="38393"/>
    <cellStyle name="Normal 20 5 2 8 2" xfId="38394"/>
    <cellStyle name="Normal 20 5 2 9" xfId="38395"/>
    <cellStyle name="Normal 20 5 3" xfId="38396"/>
    <cellStyle name="Normal 20 5 3 2" xfId="38397"/>
    <cellStyle name="Normal 20 5 3 2 2" xfId="38398"/>
    <cellStyle name="Normal 20 5 3 2 2 2" xfId="38399"/>
    <cellStyle name="Normal 20 5 3 2 3" xfId="38400"/>
    <cellStyle name="Normal 20 5 3 2 3 2" xfId="38401"/>
    <cellStyle name="Normal 20 5 3 2 4" xfId="38402"/>
    <cellStyle name="Normal 20 5 3 2 4 2" xfId="38403"/>
    <cellStyle name="Normal 20 5 3 2 5" xfId="38404"/>
    <cellStyle name="Normal 20 5 3 2 5 2" xfId="38405"/>
    <cellStyle name="Normal 20 5 3 2 6" xfId="38406"/>
    <cellStyle name="Normal 20 5 3 2 6 2" xfId="38407"/>
    <cellStyle name="Normal 20 5 3 2 7" xfId="38408"/>
    <cellStyle name="Normal 20 5 3 3" xfId="38409"/>
    <cellStyle name="Normal 20 5 3 3 2" xfId="38410"/>
    <cellStyle name="Normal 20 5 3 4" xfId="38411"/>
    <cellStyle name="Normal 20 5 3 4 2" xfId="38412"/>
    <cellStyle name="Normal 20 5 3 5" xfId="38413"/>
    <cellStyle name="Normal 20 5 3 5 2" xfId="38414"/>
    <cellStyle name="Normal 20 5 3 6" xfId="38415"/>
    <cellStyle name="Normal 20 5 3 6 2" xfId="38416"/>
    <cellStyle name="Normal 20 5 3 7" xfId="38417"/>
    <cellStyle name="Normal 20 5 3 7 2" xfId="38418"/>
    <cellStyle name="Normal 20 5 3 8" xfId="38419"/>
    <cellStyle name="Normal 20 5 3 8 2" xfId="38420"/>
    <cellStyle name="Normal 20 5 3 9" xfId="38421"/>
    <cellStyle name="Normal 20 5 4" xfId="38422"/>
    <cellStyle name="Normal 20 5 4 2" xfId="38423"/>
    <cellStyle name="Normal 20 5 4 2 2" xfId="38424"/>
    <cellStyle name="Normal 20 5 4 2 2 2" xfId="38425"/>
    <cellStyle name="Normal 20 5 4 2 3" xfId="38426"/>
    <cellStyle name="Normal 20 5 4 2 3 2" xfId="38427"/>
    <cellStyle name="Normal 20 5 4 2 4" xfId="38428"/>
    <cellStyle name="Normal 20 5 4 3" xfId="38429"/>
    <cellStyle name="Normal 20 5 4 3 2" xfId="38430"/>
    <cellStyle name="Normal 20 5 4 4" xfId="38431"/>
    <cellStyle name="Normal 20 5 4 5" xfId="38432"/>
    <cellStyle name="Normal 20 5 4 5 2" xfId="38433"/>
    <cellStyle name="Normal 20 5 4 6" xfId="38434"/>
    <cellStyle name="Normal 20 5 4 6 2" xfId="38435"/>
    <cellStyle name="Normal 20 5 4 7" xfId="38436"/>
    <cellStyle name="Normal 20 5 5" xfId="38437"/>
    <cellStyle name="Normal 20 5 5 2" xfId="38438"/>
    <cellStyle name="Normal 20 5 5 2 2" xfId="38439"/>
    <cellStyle name="Normal 20 5 5 2 2 2" xfId="38440"/>
    <cellStyle name="Normal 20 5 5 2 3" xfId="38441"/>
    <cellStyle name="Normal 20 5 5 2 3 2" xfId="38442"/>
    <cellStyle name="Normal 20 5 5 2 4" xfId="38443"/>
    <cellStyle name="Normal 20 5 5 2 4 2" xfId="38444"/>
    <cellStyle name="Normal 20 5 5 2 5" xfId="38445"/>
    <cellStyle name="Normal 20 5 5 3" xfId="38446"/>
    <cellStyle name="Normal 20 5 5 3 2" xfId="38447"/>
    <cellStyle name="Normal 20 5 5 4" xfId="38448"/>
    <cellStyle name="Normal 20 5 5 4 2" xfId="38449"/>
    <cellStyle name="Normal 20 5 5 5" xfId="38450"/>
    <cellStyle name="Normal 20 5 5 5 2" xfId="38451"/>
    <cellStyle name="Normal 20 5 5 6" xfId="38452"/>
    <cellStyle name="Normal 20 5 5 6 2" xfId="38453"/>
    <cellStyle name="Normal 20 5 5 7" xfId="38454"/>
    <cellStyle name="Normal 20 5 6" xfId="38455"/>
    <cellStyle name="Normal 20 5 6 2" xfId="38456"/>
    <cellStyle name="Normal 20 5 6 2 2" xfId="38457"/>
    <cellStyle name="Normal 20 5 6 3" xfId="38458"/>
    <cellStyle name="Normal 20 5 6 3 2" xfId="38459"/>
    <cellStyle name="Normal 20 5 6 4" xfId="38460"/>
    <cellStyle name="Normal 20 5 6 4 2" xfId="38461"/>
    <cellStyle name="Normal 20 5 6 5" xfId="38462"/>
    <cellStyle name="Normal 20 5 6 5 2" xfId="38463"/>
    <cellStyle name="Normal 20 5 6 6" xfId="38464"/>
    <cellStyle name="Normal 20 5 7" xfId="38465"/>
    <cellStyle name="Normal 20 5 7 2" xfId="38466"/>
    <cellStyle name="Normal 20 5 7 2 2" xfId="38467"/>
    <cellStyle name="Normal 20 5 7 3" xfId="38468"/>
    <cellStyle name="Normal 20 5 8" xfId="38469"/>
    <cellStyle name="Normal 20 5 8 2" xfId="38470"/>
    <cellStyle name="Normal 20 5 9" xfId="38471"/>
    <cellStyle name="Normal 20 5 9 2" xfId="38472"/>
    <cellStyle name="Normal 20 6" xfId="38473"/>
    <cellStyle name="Normal 20 6 10" xfId="38474"/>
    <cellStyle name="Normal 20 6 10 2" xfId="38475"/>
    <cellStyle name="Normal 20 6 11" xfId="38476"/>
    <cellStyle name="Normal 20 6 11 2" xfId="38477"/>
    <cellStyle name="Normal 20 6 12" xfId="38478"/>
    <cellStyle name="Normal 20 6 2" xfId="38479"/>
    <cellStyle name="Normal 20 6 2 2" xfId="38480"/>
    <cellStyle name="Normal 20 6 2 2 2" xfId="38481"/>
    <cellStyle name="Normal 20 6 2 2 2 2" xfId="38482"/>
    <cellStyle name="Normal 20 6 2 2 3" xfId="38483"/>
    <cellStyle name="Normal 20 6 2 2 3 2" xfId="38484"/>
    <cellStyle name="Normal 20 6 2 2 4" xfId="38485"/>
    <cellStyle name="Normal 20 6 2 2 4 2" xfId="38486"/>
    <cellStyle name="Normal 20 6 2 2 5" xfId="38487"/>
    <cellStyle name="Normal 20 6 2 2 5 2" xfId="38488"/>
    <cellStyle name="Normal 20 6 2 2 6" xfId="38489"/>
    <cellStyle name="Normal 20 6 2 3" xfId="38490"/>
    <cellStyle name="Normal 20 6 2 3 2" xfId="38491"/>
    <cellStyle name="Normal 20 6 2 4" xfId="38492"/>
    <cellStyle name="Normal 20 6 2 4 2" xfId="38493"/>
    <cellStyle name="Normal 20 6 2 5" xfId="38494"/>
    <cellStyle name="Normal 20 6 2 5 2" xfId="38495"/>
    <cellStyle name="Normal 20 6 2 6" xfId="38496"/>
    <cellStyle name="Normal 20 6 2 6 2" xfId="38497"/>
    <cellStyle name="Normal 20 6 2 7" xfId="38498"/>
    <cellStyle name="Normal 20 6 2 8" xfId="38499"/>
    <cellStyle name="Normal 20 6 2 8 2" xfId="38500"/>
    <cellStyle name="Normal 20 6 2 9" xfId="38501"/>
    <cellStyle name="Normal 20 6 3" xfId="38502"/>
    <cellStyle name="Normal 20 6 3 2" xfId="38503"/>
    <cellStyle name="Normal 20 6 3 2 2" xfId="38504"/>
    <cellStyle name="Normal 20 6 3 2 2 2" xfId="38505"/>
    <cellStyle name="Normal 20 6 3 2 3" xfId="38506"/>
    <cellStyle name="Normal 20 6 3 2 3 2" xfId="38507"/>
    <cellStyle name="Normal 20 6 3 2 4" xfId="38508"/>
    <cellStyle name="Normal 20 6 3 2 4 2" xfId="38509"/>
    <cellStyle name="Normal 20 6 3 2 5" xfId="38510"/>
    <cellStyle name="Normal 20 6 3 2 5 2" xfId="38511"/>
    <cellStyle name="Normal 20 6 3 2 6" xfId="38512"/>
    <cellStyle name="Normal 20 6 3 3" xfId="38513"/>
    <cellStyle name="Normal 20 6 3 3 2" xfId="38514"/>
    <cellStyle name="Normal 20 6 3 4" xfId="38515"/>
    <cellStyle name="Normal 20 6 3 4 2" xfId="38516"/>
    <cellStyle name="Normal 20 6 3 5" xfId="38517"/>
    <cellStyle name="Normal 20 6 3 5 2" xfId="38518"/>
    <cellStyle name="Normal 20 6 3 6" xfId="38519"/>
    <cellStyle name="Normal 20 6 3 6 2" xfId="38520"/>
    <cellStyle name="Normal 20 6 3 7" xfId="38521"/>
    <cellStyle name="Normal 20 6 3 7 2" xfId="38522"/>
    <cellStyle name="Normal 20 6 3 8" xfId="38523"/>
    <cellStyle name="Normal 20 6 3 8 2" xfId="38524"/>
    <cellStyle name="Normal 20 6 3 9" xfId="38525"/>
    <cellStyle name="Normal 20 6 4" xfId="38526"/>
    <cellStyle name="Normal 20 6 4 2" xfId="38527"/>
    <cellStyle name="Normal 20 6 4 2 2" xfId="38528"/>
    <cellStyle name="Normal 20 6 4 2 2 2" xfId="38529"/>
    <cellStyle name="Normal 20 6 4 2 3" xfId="38530"/>
    <cellStyle name="Normal 20 6 4 2 3 2" xfId="38531"/>
    <cellStyle name="Normal 20 6 4 2 4" xfId="38532"/>
    <cellStyle name="Normal 20 6 4 3" xfId="38533"/>
    <cellStyle name="Normal 20 6 4 3 2" xfId="38534"/>
    <cellStyle name="Normal 20 6 4 4" xfId="38535"/>
    <cellStyle name="Normal 20 6 4 5" xfId="38536"/>
    <cellStyle name="Normal 20 6 4 5 2" xfId="38537"/>
    <cellStyle name="Normal 20 6 4 6" xfId="38538"/>
    <cellStyle name="Normal 20 6 4 6 2" xfId="38539"/>
    <cellStyle name="Normal 20 6 4 7" xfId="38540"/>
    <cellStyle name="Normal 20 6 5" xfId="38541"/>
    <cellStyle name="Normal 20 6 5 2" xfId="38542"/>
    <cellStyle name="Normal 20 6 5 2 2" xfId="38543"/>
    <cellStyle name="Normal 20 6 5 3" xfId="38544"/>
    <cellStyle name="Normal 20 6 5 4" xfId="38545"/>
    <cellStyle name="Normal 20 6 5 4 2" xfId="38546"/>
    <cellStyle name="Normal 20 6 6" xfId="38547"/>
    <cellStyle name="Normal 20 6 6 2" xfId="38548"/>
    <cellStyle name="Normal 20 6 6 2 2" xfId="38549"/>
    <cellStyle name="Normal 20 6 6 3" xfId="38550"/>
    <cellStyle name="Normal 20 6 6 3 2" xfId="38551"/>
    <cellStyle name="Normal 20 6 6 4" xfId="38552"/>
    <cellStyle name="Normal 20 6 6 4 2" xfId="38553"/>
    <cellStyle name="Normal 20 6 6 5" xfId="38554"/>
    <cellStyle name="Normal 20 6 7" xfId="38555"/>
    <cellStyle name="Normal 20 6 7 2" xfId="38556"/>
    <cellStyle name="Normal 20 6 8" xfId="38557"/>
    <cellStyle name="Normal 20 6 8 2" xfId="38558"/>
    <cellStyle name="Normal 20 6 9" xfId="38559"/>
    <cellStyle name="Normal 20 6 9 2" xfId="38560"/>
    <cellStyle name="Normal 20 7" xfId="38561"/>
    <cellStyle name="Normal 20 7 2" xfId="38562"/>
    <cellStyle name="Normal 20 7 2 2" xfId="38563"/>
    <cellStyle name="Normal 20 7 2 2 2" xfId="38564"/>
    <cellStyle name="Normal 20 7 2 2 2 2" xfId="38565"/>
    <cellStyle name="Normal 20 7 2 2 3" xfId="38566"/>
    <cellStyle name="Normal 20 7 2 2 3 2" xfId="38567"/>
    <cellStyle name="Normal 20 7 2 2 4" xfId="38568"/>
    <cellStyle name="Normal 20 7 2 2 4 2" xfId="38569"/>
    <cellStyle name="Normal 20 7 2 2 5" xfId="38570"/>
    <cellStyle name="Normal 20 7 2 2 5 2" xfId="38571"/>
    <cellStyle name="Normal 20 7 2 2 6" xfId="38572"/>
    <cellStyle name="Normal 20 7 2 3" xfId="38573"/>
    <cellStyle name="Normal 20 7 2 3 2" xfId="38574"/>
    <cellStyle name="Normal 20 7 2 4" xfId="38575"/>
    <cellStyle name="Normal 20 7 2 4 2" xfId="38576"/>
    <cellStyle name="Normal 20 7 2 5" xfId="38577"/>
    <cellStyle name="Normal 20 7 2 5 2" xfId="38578"/>
    <cellStyle name="Normal 20 7 2 6" xfId="38579"/>
    <cellStyle name="Normal 20 7 2 6 2" xfId="38580"/>
    <cellStyle name="Normal 20 7 2 7" xfId="38581"/>
    <cellStyle name="Normal 20 7 3" xfId="38582"/>
    <cellStyle name="Normal 20 7 3 2" xfId="38583"/>
    <cellStyle name="Normal 20 7 3 2 2" xfId="38584"/>
    <cellStyle name="Normal 20 7 3 3" xfId="38585"/>
    <cellStyle name="Normal 20 7 3 3 2" xfId="38586"/>
    <cellStyle name="Normal 20 7 3 4" xfId="38587"/>
    <cellStyle name="Normal 20 7 3 4 2" xfId="38588"/>
    <cellStyle name="Normal 20 7 3 5" xfId="38589"/>
    <cellStyle name="Normal 20 7 3 5 2" xfId="38590"/>
    <cellStyle name="Normal 20 7 3 6" xfId="38591"/>
    <cellStyle name="Normal 20 7 4" xfId="38592"/>
    <cellStyle name="Normal 20 7 4 2" xfId="38593"/>
    <cellStyle name="Normal 20 7 4 3" xfId="38594"/>
    <cellStyle name="Normal 20 7 5" xfId="38595"/>
    <cellStyle name="Normal 20 7 5 2" xfId="38596"/>
    <cellStyle name="Normal 20 7 6" xfId="38597"/>
    <cellStyle name="Normal 20 7 6 2" xfId="38598"/>
    <cellStyle name="Normal 20 7 7" xfId="38599"/>
    <cellStyle name="Normal 20 7 7 2" xfId="38600"/>
    <cellStyle name="Normal 20 7 8" xfId="38601"/>
    <cellStyle name="Normal 20 7 8 2" xfId="38602"/>
    <cellStyle name="Normal 20 7 9" xfId="38603"/>
    <cellStyle name="Normal 20 8" xfId="38604"/>
    <cellStyle name="Normal 20 8 2" xfId="38605"/>
    <cellStyle name="Normal 20 8 2 2" xfId="38606"/>
    <cellStyle name="Normal 20 8 2 2 2" xfId="38607"/>
    <cellStyle name="Normal 20 8 2 3" xfId="38608"/>
    <cellStyle name="Normal 20 8 2 3 2" xfId="38609"/>
    <cellStyle name="Normal 20 8 2 4" xfId="38610"/>
    <cellStyle name="Normal 20 8 2 4 2" xfId="38611"/>
    <cellStyle name="Normal 20 8 2 5" xfId="38612"/>
    <cellStyle name="Normal 20 8 2 5 2" xfId="38613"/>
    <cellStyle name="Normal 20 8 2 6" xfId="38614"/>
    <cellStyle name="Normal 20 8 2 6 2" xfId="38615"/>
    <cellStyle name="Normal 20 8 2 7" xfId="38616"/>
    <cellStyle name="Normal 20 8 3" xfId="38617"/>
    <cellStyle name="Normal 20 8 3 2" xfId="38618"/>
    <cellStyle name="Normal 20 8 4" xfId="38619"/>
    <cellStyle name="Normal 20 8 4 2" xfId="38620"/>
    <cellStyle name="Normal 20 8 5" xfId="38621"/>
    <cellStyle name="Normal 20 8 5 2" xfId="38622"/>
    <cellStyle name="Normal 20 8 6" xfId="38623"/>
    <cellStyle name="Normal 20 8 6 2" xfId="38624"/>
    <cellStyle name="Normal 20 8 7" xfId="38625"/>
    <cellStyle name="Normal 20 8 7 2" xfId="38626"/>
    <cellStyle name="Normal 20 8 8" xfId="38627"/>
    <cellStyle name="Normal 20 8 8 2" xfId="38628"/>
    <cellStyle name="Normal 20 8 9" xfId="38629"/>
    <cellStyle name="Normal 20 9" xfId="38630"/>
    <cellStyle name="Normal 20 9 2" xfId="38631"/>
    <cellStyle name="Normal 20 9 2 2" xfId="38632"/>
    <cellStyle name="Normal 20 9 2 2 2" xfId="38633"/>
    <cellStyle name="Normal 20 9 2 3" xfId="38634"/>
    <cellStyle name="Normal 20 9 2 3 2" xfId="38635"/>
    <cellStyle name="Normal 20 9 2 4" xfId="38636"/>
    <cellStyle name="Normal 20 9 2 4 2" xfId="38637"/>
    <cellStyle name="Normal 20 9 2 5" xfId="38638"/>
    <cellStyle name="Normal 20 9 2 5 2" xfId="38639"/>
    <cellStyle name="Normal 20 9 2 6" xfId="38640"/>
    <cellStyle name="Normal 20 9 2 6 2" xfId="38641"/>
    <cellStyle name="Normal 20 9 2 7" xfId="38642"/>
    <cellStyle name="Normal 20 9 3" xfId="38643"/>
    <cellStyle name="Normal 20 9 3 2" xfId="38644"/>
    <cellStyle name="Normal 20 9 4" xfId="38645"/>
    <cellStyle name="Normal 20 9 4 2" xfId="38646"/>
    <cellStyle name="Normal 20 9 5" xfId="38647"/>
    <cellStyle name="Normal 20 9 5 2" xfId="38648"/>
    <cellStyle name="Normal 20 9 6" xfId="38649"/>
    <cellStyle name="Normal 20 9 6 2" xfId="38650"/>
    <cellStyle name="Normal 20 9 7" xfId="38651"/>
    <cellStyle name="Normal 20 9 7 2" xfId="38652"/>
    <cellStyle name="Normal 20 9 8" xfId="38653"/>
    <cellStyle name="Normal 20 9 8 2" xfId="38654"/>
    <cellStyle name="Normal 20 9 9" xfId="38655"/>
    <cellStyle name="Normal 21" xfId="38656"/>
    <cellStyle name="Normal 21 10" xfId="38657"/>
    <cellStyle name="Normal 21 10 2" xfId="38658"/>
    <cellStyle name="Normal 21 10 2 2" xfId="38659"/>
    <cellStyle name="Normal 21 10 3" xfId="38660"/>
    <cellStyle name="Normal 21 11" xfId="38661"/>
    <cellStyle name="Normal 21 12" xfId="38662"/>
    <cellStyle name="Normal 21 12 2" xfId="38663"/>
    <cellStyle name="Normal 21 13" xfId="38664"/>
    <cellStyle name="Normal 21 13 2" xfId="38665"/>
    <cellStyle name="Normal 21 14" xfId="38666"/>
    <cellStyle name="Normal 21 14 2" xfId="38667"/>
    <cellStyle name="Normal 21 2" xfId="38668"/>
    <cellStyle name="Normal 21 2 10" xfId="38669"/>
    <cellStyle name="Normal 21 2 10 2" xfId="38670"/>
    <cellStyle name="Normal 21 2 10 3" xfId="38671"/>
    <cellStyle name="Normal 21 2 11" xfId="38672"/>
    <cellStyle name="Normal 21 2 11 2" xfId="38673"/>
    <cellStyle name="Normal 21 2 11 2 2" xfId="38674"/>
    <cellStyle name="Normal 21 2 11 3" xfId="38675"/>
    <cellStyle name="Normal 21 2 12" xfId="38676"/>
    <cellStyle name="Normal 21 2 12 2" xfId="38677"/>
    <cellStyle name="Normal 21 2 13" xfId="38678"/>
    <cellStyle name="Normal 21 2 13 2" xfId="38679"/>
    <cellStyle name="Normal 21 2 14" xfId="38680"/>
    <cellStyle name="Normal 21 2 14 2" xfId="38681"/>
    <cellStyle name="Normal 21 2 15" xfId="38682"/>
    <cellStyle name="Normal 21 2 15 2" xfId="38683"/>
    <cellStyle name="Normal 21 2 16" xfId="38684"/>
    <cellStyle name="Normal 21 2 2" xfId="38685"/>
    <cellStyle name="Normal 21 2 2 10" xfId="38686"/>
    <cellStyle name="Normal 21 2 2 10 2" xfId="38687"/>
    <cellStyle name="Normal 21 2 2 11" xfId="38688"/>
    <cellStyle name="Normal 21 2 2 11 2" xfId="38689"/>
    <cellStyle name="Normal 21 2 2 12" xfId="38690"/>
    <cellStyle name="Normal 21 2 2 12 2" xfId="38691"/>
    <cellStyle name="Normal 21 2 2 13" xfId="38692"/>
    <cellStyle name="Normal 21 2 2 13 2" xfId="38693"/>
    <cellStyle name="Normal 21 2 2 14" xfId="38694"/>
    <cellStyle name="Normal 21 2 2 2" xfId="38695"/>
    <cellStyle name="Normal 21 2 2 2 10" xfId="38696"/>
    <cellStyle name="Normal 21 2 2 2 2" xfId="38697"/>
    <cellStyle name="Normal 21 2 2 2 2 2" xfId="38698"/>
    <cellStyle name="Normal 21 2 2 2 2 2 2" xfId="38699"/>
    <cellStyle name="Normal 21 2 2 2 2 2 2 2" xfId="38700"/>
    <cellStyle name="Normal 21 2 2 2 2 2 3" xfId="38701"/>
    <cellStyle name="Normal 21 2 2 2 2 2 3 2" xfId="38702"/>
    <cellStyle name="Normal 21 2 2 2 2 2 4" xfId="38703"/>
    <cellStyle name="Normal 21 2 2 2 2 2 4 2" xfId="38704"/>
    <cellStyle name="Normal 21 2 2 2 2 2 5" xfId="38705"/>
    <cellStyle name="Normal 21 2 2 2 2 2 5 2" xfId="38706"/>
    <cellStyle name="Normal 21 2 2 2 2 2 6" xfId="38707"/>
    <cellStyle name="Normal 21 2 2 2 2 2 6 2" xfId="38708"/>
    <cellStyle name="Normal 21 2 2 2 2 2 7" xfId="38709"/>
    <cellStyle name="Normal 21 2 2 2 2 3" xfId="38710"/>
    <cellStyle name="Normal 21 2 2 2 2 3 2" xfId="38711"/>
    <cellStyle name="Normal 21 2 2 2 2 4" xfId="38712"/>
    <cellStyle name="Normal 21 2 2 2 2 4 2" xfId="38713"/>
    <cellStyle name="Normal 21 2 2 2 2 5" xfId="38714"/>
    <cellStyle name="Normal 21 2 2 2 2 5 2" xfId="38715"/>
    <cellStyle name="Normal 21 2 2 2 2 6" xfId="38716"/>
    <cellStyle name="Normal 21 2 2 2 2 6 2" xfId="38717"/>
    <cellStyle name="Normal 21 2 2 2 2 7" xfId="38718"/>
    <cellStyle name="Normal 21 2 2 2 2 7 2" xfId="38719"/>
    <cellStyle name="Normal 21 2 2 2 2 8" xfId="38720"/>
    <cellStyle name="Normal 21 2 2 2 2 8 2" xfId="38721"/>
    <cellStyle name="Normal 21 2 2 2 2 9" xfId="38722"/>
    <cellStyle name="Normal 21 2 2 2 3" xfId="38723"/>
    <cellStyle name="Normal 21 2 2 2 3 2" xfId="38724"/>
    <cellStyle name="Normal 21 2 2 2 3 2 2" xfId="38725"/>
    <cellStyle name="Normal 21 2 2 2 3 2 2 2" xfId="38726"/>
    <cellStyle name="Normal 21 2 2 2 3 2 3" xfId="38727"/>
    <cellStyle name="Normal 21 2 2 2 3 2 3 2" xfId="38728"/>
    <cellStyle name="Normal 21 2 2 2 3 2 4" xfId="38729"/>
    <cellStyle name="Normal 21 2 2 2 3 2 4 2" xfId="38730"/>
    <cellStyle name="Normal 21 2 2 2 3 2 5" xfId="38731"/>
    <cellStyle name="Normal 21 2 2 2 3 3" xfId="38732"/>
    <cellStyle name="Normal 21 2 2 2 3 3 2" xfId="38733"/>
    <cellStyle name="Normal 21 2 2 2 3 4" xfId="38734"/>
    <cellStyle name="Normal 21 2 2 2 3 4 2" xfId="38735"/>
    <cellStyle name="Normal 21 2 2 2 3 5" xfId="38736"/>
    <cellStyle name="Normal 21 2 2 2 3 5 2" xfId="38737"/>
    <cellStyle name="Normal 21 2 2 2 3 6" xfId="38738"/>
    <cellStyle name="Normal 21 2 2 2 3 6 2" xfId="38739"/>
    <cellStyle name="Normal 21 2 2 2 3 7" xfId="38740"/>
    <cellStyle name="Normal 21 2 2 2 4" xfId="38741"/>
    <cellStyle name="Normal 21 2 2 2 4 2" xfId="38742"/>
    <cellStyle name="Normal 21 2 2 2 4 2 2" xfId="38743"/>
    <cellStyle name="Normal 21 2 2 2 4 2 2 2" xfId="38744"/>
    <cellStyle name="Normal 21 2 2 2 4 2 3" xfId="38745"/>
    <cellStyle name="Normal 21 2 2 2 4 2 3 2" xfId="38746"/>
    <cellStyle name="Normal 21 2 2 2 4 2 4" xfId="38747"/>
    <cellStyle name="Normal 21 2 2 2 4 3" xfId="38748"/>
    <cellStyle name="Normal 21 2 2 2 4 3 2" xfId="38749"/>
    <cellStyle name="Normal 21 2 2 2 4 4" xfId="38750"/>
    <cellStyle name="Normal 21 2 2 2 4 4 2" xfId="38751"/>
    <cellStyle name="Normal 21 2 2 2 4 5" xfId="38752"/>
    <cellStyle name="Normal 21 2 2 2 4 5 2" xfId="38753"/>
    <cellStyle name="Normal 21 2 2 2 4 6" xfId="38754"/>
    <cellStyle name="Normal 21 2 2 2 4 6 2" xfId="38755"/>
    <cellStyle name="Normal 21 2 2 2 4 7" xfId="38756"/>
    <cellStyle name="Normal 21 2 2 2 5" xfId="38757"/>
    <cellStyle name="Normal 21 2 2 2 5 2" xfId="38758"/>
    <cellStyle name="Normal 21 2 2 2 5 2 2" xfId="38759"/>
    <cellStyle name="Normal 21 2 2 2 5 3" xfId="38760"/>
    <cellStyle name="Normal 21 2 2 2 5 3 2" xfId="38761"/>
    <cellStyle name="Normal 21 2 2 2 5 4" xfId="38762"/>
    <cellStyle name="Normal 21 2 2 2 5 4 2" xfId="38763"/>
    <cellStyle name="Normal 21 2 2 2 5 5" xfId="38764"/>
    <cellStyle name="Normal 21 2 2 2 5 5 2" xfId="38765"/>
    <cellStyle name="Normal 21 2 2 2 5 6" xfId="38766"/>
    <cellStyle name="Normal 21 2 2 2 6" xfId="38767"/>
    <cellStyle name="Normal 21 2 2 2 6 2" xfId="38768"/>
    <cellStyle name="Normal 21 2 2 2 6 2 2" xfId="38769"/>
    <cellStyle name="Normal 21 2 2 2 6 3" xfId="38770"/>
    <cellStyle name="Normal 21 2 2 2 7" xfId="38771"/>
    <cellStyle name="Normal 21 2 2 2 7 2" xfId="38772"/>
    <cellStyle name="Normal 21 2 2 2 8" xfId="38773"/>
    <cellStyle name="Normal 21 2 2 2 8 2" xfId="38774"/>
    <cellStyle name="Normal 21 2 2 2 9" xfId="38775"/>
    <cellStyle name="Normal 21 2 2 2 9 2" xfId="38776"/>
    <cellStyle name="Normal 21 2 2 3" xfId="38777"/>
    <cellStyle name="Normal 21 2 2 3 2" xfId="38778"/>
    <cellStyle name="Normal 21 2 2 3 2 2" xfId="38779"/>
    <cellStyle name="Normal 21 2 2 3 2 2 2" xfId="38780"/>
    <cellStyle name="Normal 21 2 2 3 2 3" xfId="38781"/>
    <cellStyle name="Normal 21 2 2 3 2 3 2" xfId="38782"/>
    <cellStyle name="Normal 21 2 2 3 2 4" xfId="38783"/>
    <cellStyle name="Normal 21 2 2 3 2 4 2" xfId="38784"/>
    <cellStyle name="Normal 21 2 2 3 2 5" xfId="38785"/>
    <cellStyle name="Normal 21 2 2 3 2 5 2" xfId="38786"/>
    <cellStyle name="Normal 21 2 2 3 2 6" xfId="38787"/>
    <cellStyle name="Normal 21 2 2 3 2 6 2" xfId="38788"/>
    <cellStyle name="Normal 21 2 2 3 2 7" xfId="38789"/>
    <cellStyle name="Normal 21 2 2 3 3" xfId="38790"/>
    <cellStyle name="Normal 21 2 2 3 3 2" xfId="38791"/>
    <cellStyle name="Normal 21 2 2 3 4" xfId="38792"/>
    <cellStyle name="Normal 21 2 2 3 4 2" xfId="38793"/>
    <cellStyle name="Normal 21 2 2 3 5" xfId="38794"/>
    <cellStyle name="Normal 21 2 2 3 5 2" xfId="38795"/>
    <cellStyle name="Normal 21 2 2 3 6" xfId="38796"/>
    <cellStyle name="Normal 21 2 2 3 6 2" xfId="38797"/>
    <cellStyle name="Normal 21 2 2 3 7" xfId="38798"/>
    <cellStyle name="Normal 21 2 2 3 7 2" xfId="38799"/>
    <cellStyle name="Normal 21 2 2 3 8" xfId="38800"/>
    <cellStyle name="Normal 21 2 2 3 8 2" xfId="38801"/>
    <cellStyle name="Normal 21 2 2 3 9" xfId="38802"/>
    <cellStyle name="Normal 21 2 2 4" xfId="38803"/>
    <cellStyle name="Normal 21 2 2 4 2" xfId="38804"/>
    <cellStyle name="Normal 21 2 2 4 2 2" xfId="38805"/>
    <cellStyle name="Normal 21 2 2 4 2 2 2" xfId="38806"/>
    <cellStyle name="Normal 21 2 2 4 2 3" xfId="38807"/>
    <cellStyle name="Normal 21 2 2 4 2 3 2" xfId="38808"/>
    <cellStyle name="Normal 21 2 2 4 2 4" xfId="38809"/>
    <cellStyle name="Normal 21 2 2 4 2 4 2" xfId="38810"/>
    <cellStyle name="Normal 21 2 2 4 2 5" xfId="38811"/>
    <cellStyle name="Normal 21 2 2 4 2 5 2" xfId="38812"/>
    <cellStyle name="Normal 21 2 2 4 2 6" xfId="38813"/>
    <cellStyle name="Normal 21 2 2 4 2 6 2" xfId="38814"/>
    <cellStyle name="Normal 21 2 2 4 2 7" xfId="38815"/>
    <cellStyle name="Normal 21 2 2 4 3" xfId="38816"/>
    <cellStyle name="Normal 21 2 2 4 3 2" xfId="38817"/>
    <cellStyle name="Normal 21 2 2 4 4" xfId="38818"/>
    <cellStyle name="Normal 21 2 2 4 4 2" xfId="38819"/>
    <cellStyle name="Normal 21 2 2 4 5" xfId="38820"/>
    <cellStyle name="Normal 21 2 2 4 5 2" xfId="38821"/>
    <cellStyle name="Normal 21 2 2 4 6" xfId="38822"/>
    <cellStyle name="Normal 21 2 2 4 6 2" xfId="38823"/>
    <cellStyle name="Normal 21 2 2 4 7" xfId="38824"/>
    <cellStyle name="Normal 21 2 2 4 7 2" xfId="38825"/>
    <cellStyle name="Normal 21 2 2 4 8" xfId="38826"/>
    <cellStyle name="Normal 21 2 2 4 8 2" xfId="38827"/>
    <cellStyle name="Normal 21 2 2 4 9" xfId="38828"/>
    <cellStyle name="Normal 21 2 2 5" xfId="38829"/>
    <cellStyle name="Normal 21 2 2 5 2" xfId="38830"/>
    <cellStyle name="Normal 21 2 2 5 2 2" xfId="38831"/>
    <cellStyle name="Normal 21 2 2 5 2 2 2" xfId="38832"/>
    <cellStyle name="Normal 21 2 2 5 2 3" xfId="38833"/>
    <cellStyle name="Normal 21 2 2 5 2 3 2" xfId="38834"/>
    <cellStyle name="Normal 21 2 2 5 2 4" xfId="38835"/>
    <cellStyle name="Normal 21 2 2 5 2 4 2" xfId="38836"/>
    <cellStyle name="Normal 21 2 2 5 2 5" xfId="38837"/>
    <cellStyle name="Normal 21 2 2 5 2 5 2" xfId="38838"/>
    <cellStyle name="Normal 21 2 2 5 2 6" xfId="38839"/>
    <cellStyle name="Normal 21 2 2 5 3" xfId="38840"/>
    <cellStyle name="Normal 21 2 2 5 3 2" xfId="38841"/>
    <cellStyle name="Normal 21 2 2 5 4" xfId="38842"/>
    <cellStyle name="Normal 21 2 2 5 4 2" xfId="38843"/>
    <cellStyle name="Normal 21 2 2 5 5" xfId="38844"/>
    <cellStyle name="Normal 21 2 2 5 5 2" xfId="38845"/>
    <cellStyle name="Normal 21 2 2 5 6" xfId="38846"/>
    <cellStyle name="Normal 21 2 2 5 6 2" xfId="38847"/>
    <cellStyle name="Normal 21 2 2 5 7" xfId="38848"/>
    <cellStyle name="Normal 21 2 2 5 7 2" xfId="38849"/>
    <cellStyle name="Normal 21 2 2 5 8" xfId="38850"/>
    <cellStyle name="Normal 21 2 2 5 8 2" xfId="38851"/>
    <cellStyle name="Normal 21 2 2 5 9" xfId="38852"/>
    <cellStyle name="Normal 21 2 2 6" xfId="38853"/>
    <cellStyle name="Normal 21 2 2 6 2" xfId="38854"/>
    <cellStyle name="Normal 21 2 2 6 2 2" xfId="38855"/>
    <cellStyle name="Normal 21 2 2 6 2 2 2" xfId="38856"/>
    <cellStyle name="Normal 21 2 2 6 2 3" xfId="38857"/>
    <cellStyle name="Normal 21 2 2 6 2 3 2" xfId="38858"/>
    <cellStyle name="Normal 21 2 2 6 2 4" xfId="38859"/>
    <cellStyle name="Normal 21 2 2 6 2 4 2" xfId="38860"/>
    <cellStyle name="Normal 21 2 2 6 2 5" xfId="38861"/>
    <cellStyle name="Normal 21 2 2 6 2 5 2" xfId="38862"/>
    <cellStyle name="Normal 21 2 2 6 2 6" xfId="38863"/>
    <cellStyle name="Normal 21 2 2 6 3" xfId="38864"/>
    <cellStyle name="Normal 21 2 2 6 3 2" xfId="38865"/>
    <cellStyle name="Normal 21 2 2 6 4" xfId="38866"/>
    <cellStyle name="Normal 21 2 2 6 4 2" xfId="38867"/>
    <cellStyle name="Normal 21 2 2 6 5" xfId="38868"/>
    <cellStyle name="Normal 21 2 2 6 5 2" xfId="38869"/>
    <cellStyle name="Normal 21 2 2 6 6" xfId="38870"/>
    <cellStyle name="Normal 21 2 2 6 6 2" xfId="38871"/>
    <cellStyle name="Normal 21 2 2 6 7" xfId="38872"/>
    <cellStyle name="Normal 21 2 2 6 7 2" xfId="38873"/>
    <cellStyle name="Normal 21 2 2 6 8" xfId="38874"/>
    <cellStyle name="Normal 21 2 2 6 8 2" xfId="38875"/>
    <cellStyle name="Normal 21 2 2 6 9" xfId="38876"/>
    <cellStyle name="Normal 21 2 2 7" xfId="38877"/>
    <cellStyle name="Normal 21 2 2 7 2" xfId="38878"/>
    <cellStyle name="Normal 21 2 2 7 2 2" xfId="38879"/>
    <cellStyle name="Normal 21 2 2 7 3" xfId="38880"/>
    <cellStyle name="Normal 21 2 2 7 3 2" xfId="38881"/>
    <cellStyle name="Normal 21 2 2 7 4" xfId="38882"/>
    <cellStyle name="Normal 21 2 2 7 4 2" xfId="38883"/>
    <cellStyle name="Normal 21 2 2 7 5" xfId="38884"/>
    <cellStyle name="Normal 21 2 2 7 5 2" xfId="38885"/>
    <cellStyle name="Normal 21 2 2 7 6" xfId="38886"/>
    <cellStyle name="Normal 21 2 2 7 6 2" xfId="38887"/>
    <cellStyle name="Normal 21 2 2 7 7" xfId="38888"/>
    <cellStyle name="Normal 21 2 2 8" xfId="38889"/>
    <cellStyle name="Normal 21 2 2 8 2" xfId="38890"/>
    <cellStyle name="Normal 21 2 2 8 2 2" xfId="38891"/>
    <cellStyle name="Normal 21 2 2 8 3" xfId="38892"/>
    <cellStyle name="Normal 21 2 2 9" xfId="38893"/>
    <cellStyle name="Normal 21 2 2 9 2" xfId="38894"/>
    <cellStyle name="Normal 21 2 3" xfId="38895"/>
    <cellStyle name="Normal 21 2 3 10" xfId="38896"/>
    <cellStyle name="Normal 21 2 3 10 2" xfId="38897"/>
    <cellStyle name="Normal 21 2 3 11" xfId="38898"/>
    <cellStyle name="Normal 21 2 3 2" xfId="38899"/>
    <cellStyle name="Normal 21 2 3 2 2" xfId="38900"/>
    <cellStyle name="Normal 21 2 3 2 2 2" xfId="38901"/>
    <cellStyle name="Normal 21 2 3 2 2 2 2" xfId="38902"/>
    <cellStyle name="Normal 21 2 3 2 2 2 2 2" xfId="38903"/>
    <cellStyle name="Normal 21 2 3 2 2 2 3" xfId="38904"/>
    <cellStyle name="Normal 21 2 3 2 2 2 3 2" xfId="38905"/>
    <cellStyle name="Normal 21 2 3 2 2 2 4" xfId="38906"/>
    <cellStyle name="Normal 21 2 3 2 2 2 4 2" xfId="38907"/>
    <cellStyle name="Normal 21 2 3 2 2 2 5" xfId="38908"/>
    <cellStyle name="Normal 21 2 3 2 2 2 5 2" xfId="38909"/>
    <cellStyle name="Normal 21 2 3 2 2 2 6" xfId="38910"/>
    <cellStyle name="Normal 21 2 3 2 2 3" xfId="38911"/>
    <cellStyle name="Normal 21 2 3 2 2 3 2" xfId="38912"/>
    <cellStyle name="Normal 21 2 3 2 2 4" xfId="38913"/>
    <cellStyle name="Normal 21 2 3 2 2 4 2" xfId="38914"/>
    <cellStyle name="Normal 21 2 3 2 2 5" xfId="38915"/>
    <cellStyle name="Normal 21 2 3 2 2 5 2" xfId="38916"/>
    <cellStyle name="Normal 21 2 3 2 2 6" xfId="38917"/>
    <cellStyle name="Normal 21 2 3 2 2 6 2" xfId="38918"/>
    <cellStyle name="Normal 21 2 3 2 2 7" xfId="38919"/>
    <cellStyle name="Normal 21 2 3 2 3" xfId="38920"/>
    <cellStyle name="Normal 21 2 3 2 3 2" xfId="38921"/>
    <cellStyle name="Normal 21 2 3 2 3 2 2" xfId="38922"/>
    <cellStyle name="Normal 21 2 3 2 3 3" xfId="38923"/>
    <cellStyle name="Normal 21 2 3 2 3 3 2" xfId="38924"/>
    <cellStyle name="Normal 21 2 3 2 3 4" xfId="38925"/>
    <cellStyle name="Normal 21 2 3 2 3 4 2" xfId="38926"/>
    <cellStyle name="Normal 21 2 3 2 3 5" xfId="38927"/>
    <cellStyle name="Normal 21 2 3 2 3 5 2" xfId="38928"/>
    <cellStyle name="Normal 21 2 3 2 3 6" xfId="38929"/>
    <cellStyle name="Normal 21 2 3 2 4" xfId="38930"/>
    <cellStyle name="Normal 21 2 3 2 4 2" xfId="38931"/>
    <cellStyle name="Normal 21 2 3 2 4 2 2" xfId="38932"/>
    <cellStyle name="Normal 21 2 3 2 4 3" xfId="38933"/>
    <cellStyle name="Normal 21 2 3 2 5" xfId="38934"/>
    <cellStyle name="Normal 21 2 3 2 5 2" xfId="38935"/>
    <cellStyle name="Normal 21 2 3 2 5 2 2" xfId="38936"/>
    <cellStyle name="Normal 21 2 3 2 5 3" xfId="38937"/>
    <cellStyle name="Normal 21 2 3 2 6" xfId="38938"/>
    <cellStyle name="Normal 21 2 3 2 6 2" xfId="38939"/>
    <cellStyle name="Normal 21 2 3 2 6 2 2" xfId="38940"/>
    <cellStyle name="Normal 21 2 3 2 6 3" xfId="38941"/>
    <cellStyle name="Normal 21 2 3 2 7" xfId="38942"/>
    <cellStyle name="Normal 21 2 3 2 7 2" xfId="38943"/>
    <cellStyle name="Normal 21 2 3 2 8" xfId="38944"/>
    <cellStyle name="Normal 21 2 3 2 8 2" xfId="38945"/>
    <cellStyle name="Normal 21 2 3 2 9" xfId="38946"/>
    <cellStyle name="Normal 21 2 3 3" xfId="38947"/>
    <cellStyle name="Normal 21 2 3 3 2" xfId="38948"/>
    <cellStyle name="Normal 21 2 3 3 2 2" xfId="38949"/>
    <cellStyle name="Normal 21 2 3 3 2 2 2" xfId="38950"/>
    <cellStyle name="Normal 21 2 3 3 2 3" xfId="38951"/>
    <cellStyle name="Normal 21 2 3 3 2 3 2" xfId="38952"/>
    <cellStyle name="Normal 21 2 3 3 2 4" xfId="38953"/>
    <cellStyle name="Normal 21 2 3 3 2 4 2" xfId="38954"/>
    <cellStyle name="Normal 21 2 3 3 2 5" xfId="38955"/>
    <cellStyle name="Normal 21 2 3 3 2 5 2" xfId="38956"/>
    <cellStyle name="Normal 21 2 3 3 2 6" xfId="38957"/>
    <cellStyle name="Normal 21 2 3 3 2 6 2" xfId="38958"/>
    <cellStyle name="Normal 21 2 3 3 2 7" xfId="38959"/>
    <cellStyle name="Normal 21 2 3 3 3" xfId="38960"/>
    <cellStyle name="Normal 21 2 3 3 3 2" xfId="38961"/>
    <cellStyle name="Normal 21 2 3 3 4" xfId="38962"/>
    <cellStyle name="Normal 21 2 3 3 4 2" xfId="38963"/>
    <cellStyle name="Normal 21 2 3 3 5" xfId="38964"/>
    <cellStyle name="Normal 21 2 3 3 5 2" xfId="38965"/>
    <cellStyle name="Normal 21 2 3 3 6" xfId="38966"/>
    <cellStyle name="Normal 21 2 3 3 6 2" xfId="38967"/>
    <cellStyle name="Normal 21 2 3 3 7" xfId="38968"/>
    <cellStyle name="Normal 21 2 3 3 7 2" xfId="38969"/>
    <cellStyle name="Normal 21 2 3 3 8" xfId="38970"/>
    <cellStyle name="Normal 21 2 3 3 8 2" xfId="38971"/>
    <cellStyle name="Normal 21 2 3 3 9" xfId="38972"/>
    <cellStyle name="Normal 21 2 3 4" xfId="38973"/>
    <cellStyle name="Normal 21 2 3 4 2" xfId="38974"/>
    <cellStyle name="Normal 21 2 3 4 2 2" xfId="38975"/>
    <cellStyle name="Normal 21 2 3 4 2 2 2" xfId="38976"/>
    <cellStyle name="Normal 21 2 3 4 2 3" xfId="38977"/>
    <cellStyle name="Normal 21 2 3 4 2 3 2" xfId="38978"/>
    <cellStyle name="Normal 21 2 3 4 2 4" xfId="38979"/>
    <cellStyle name="Normal 21 2 3 4 2 4 2" xfId="38980"/>
    <cellStyle name="Normal 21 2 3 4 2 5" xfId="38981"/>
    <cellStyle name="Normal 21 2 3 4 3" xfId="38982"/>
    <cellStyle name="Normal 21 2 3 4 3 2" xfId="38983"/>
    <cellStyle name="Normal 21 2 3 4 4" xfId="38984"/>
    <cellStyle name="Normal 21 2 3 4 4 2" xfId="38985"/>
    <cellStyle name="Normal 21 2 3 4 5" xfId="38986"/>
    <cellStyle name="Normal 21 2 3 4 5 2" xfId="38987"/>
    <cellStyle name="Normal 21 2 3 4 6" xfId="38988"/>
    <cellStyle name="Normal 21 2 3 4 6 2" xfId="38989"/>
    <cellStyle name="Normal 21 2 3 4 7" xfId="38990"/>
    <cellStyle name="Normal 21 2 3 5" xfId="38991"/>
    <cellStyle name="Normal 21 2 3 5 2" xfId="38992"/>
    <cellStyle name="Normal 21 2 3 5 2 2" xfId="38993"/>
    <cellStyle name="Normal 21 2 3 5 2 2 2" xfId="38994"/>
    <cellStyle name="Normal 21 2 3 5 2 3" xfId="38995"/>
    <cellStyle name="Normal 21 2 3 5 2 3 2" xfId="38996"/>
    <cellStyle name="Normal 21 2 3 5 2 4" xfId="38997"/>
    <cellStyle name="Normal 21 2 3 5 3" xfId="38998"/>
    <cellStyle name="Normal 21 2 3 5 3 2" xfId="38999"/>
    <cellStyle name="Normal 21 2 3 5 4" xfId="39000"/>
    <cellStyle name="Normal 21 2 3 5 4 2" xfId="39001"/>
    <cellStyle name="Normal 21 2 3 5 5" xfId="39002"/>
    <cellStyle name="Normal 21 2 3 5 5 2" xfId="39003"/>
    <cellStyle name="Normal 21 2 3 5 6" xfId="39004"/>
    <cellStyle name="Normal 21 2 3 5 6 2" xfId="39005"/>
    <cellStyle name="Normal 21 2 3 5 7" xfId="39006"/>
    <cellStyle name="Normal 21 2 3 6" xfId="39007"/>
    <cellStyle name="Normal 21 2 3 6 2" xfId="39008"/>
    <cellStyle name="Normal 21 2 3 6 2 2" xfId="39009"/>
    <cellStyle name="Normal 21 2 3 6 3" xfId="39010"/>
    <cellStyle name="Normal 21 2 3 6 3 2" xfId="39011"/>
    <cellStyle name="Normal 21 2 3 6 4" xfId="39012"/>
    <cellStyle name="Normal 21 2 3 6 4 2" xfId="39013"/>
    <cellStyle name="Normal 21 2 3 6 5" xfId="39014"/>
    <cellStyle name="Normal 21 2 3 6 5 2" xfId="39015"/>
    <cellStyle name="Normal 21 2 3 6 6" xfId="39016"/>
    <cellStyle name="Normal 21 2 3 7" xfId="39017"/>
    <cellStyle name="Normal 21 2 3 7 2" xfId="39018"/>
    <cellStyle name="Normal 21 2 3 7 2 2" xfId="39019"/>
    <cellStyle name="Normal 21 2 3 7 3" xfId="39020"/>
    <cellStyle name="Normal 21 2 3 8" xfId="39021"/>
    <cellStyle name="Normal 21 2 3 8 2" xfId="39022"/>
    <cellStyle name="Normal 21 2 3 9" xfId="39023"/>
    <cellStyle name="Normal 21 2 3 9 2" xfId="39024"/>
    <cellStyle name="Normal 21 2 4" xfId="39025"/>
    <cellStyle name="Normal 21 2 4 10" xfId="39026"/>
    <cellStyle name="Normal 21 2 4 10 2" xfId="39027"/>
    <cellStyle name="Normal 21 2 4 11" xfId="39028"/>
    <cellStyle name="Normal 21 2 4 2" xfId="39029"/>
    <cellStyle name="Normal 21 2 4 2 2" xfId="39030"/>
    <cellStyle name="Normal 21 2 4 2 2 2" xfId="39031"/>
    <cellStyle name="Normal 21 2 4 2 2 2 2" xfId="39032"/>
    <cellStyle name="Normal 21 2 4 2 2 2 2 2" xfId="39033"/>
    <cellStyle name="Normal 21 2 4 2 2 2 3" xfId="39034"/>
    <cellStyle name="Normal 21 2 4 2 2 2 3 2" xfId="39035"/>
    <cellStyle name="Normal 21 2 4 2 2 2 4" xfId="39036"/>
    <cellStyle name="Normal 21 2 4 2 2 2 4 2" xfId="39037"/>
    <cellStyle name="Normal 21 2 4 2 2 2 5" xfId="39038"/>
    <cellStyle name="Normal 21 2 4 2 2 2 5 2" xfId="39039"/>
    <cellStyle name="Normal 21 2 4 2 2 2 6" xfId="39040"/>
    <cellStyle name="Normal 21 2 4 2 2 3" xfId="39041"/>
    <cellStyle name="Normal 21 2 4 2 2 3 2" xfId="39042"/>
    <cellStyle name="Normal 21 2 4 2 2 4" xfId="39043"/>
    <cellStyle name="Normal 21 2 4 2 2 4 2" xfId="39044"/>
    <cellStyle name="Normal 21 2 4 2 2 5" xfId="39045"/>
    <cellStyle name="Normal 21 2 4 2 2 5 2" xfId="39046"/>
    <cellStyle name="Normal 21 2 4 2 2 6" xfId="39047"/>
    <cellStyle name="Normal 21 2 4 2 2 6 2" xfId="39048"/>
    <cellStyle name="Normal 21 2 4 2 2 7" xfId="39049"/>
    <cellStyle name="Normal 21 2 4 2 3" xfId="39050"/>
    <cellStyle name="Normal 21 2 4 2 3 2" xfId="39051"/>
    <cellStyle name="Normal 21 2 4 2 3 2 2" xfId="39052"/>
    <cellStyle name="Normal 21 2 4 2 3 3" xfId="39053"/>
    <cellStyle name="Normal 21 2 4 2 3 3 2" xfId="39054"/>
    <cellStyle name="Normal 21 2 4 2 3 4" xfId="39055"/>
    <cellStyle name="Normal 21 2 4 2 3 4 2" xfId="39056"/>
    <cellStyle name="Normal 21 2 4 2 3 5" xfId="39057"/>
    <cellStyle name="Normal 21 2 4 2 3 5 2" xfId="39058"/>
    <cellStyle name="Normal 21 2 4 2 3 6" xfId="39059"/>
    <cellStyle name="Normal 21 2 4 2 4" xfId="39060"/>
    <cellStyle name="Normal 21 2 4 2 4 2" xfId="39061"/>
    <cellStyle name="Normal 21 2 4 2 4 2 2" xfId="39062"/>
    <cellStyle name="Normal 21 2 4 2 4 3" xfId="39063"/>
    <cellStyle name="Normal 21 2 4 2 5" xfId="39064"/>
    <cellStyle name="Normal 21 2 4 2 5 2" xfId="39065"/>
    <cellStyle name="Normal 21 2 4 2 5 2 2" xfId="39066"/>
    <cellStyle name="Normal 21 2 4 2 5 3" xfId="39067"/>
    <cellStyle name="Normal 21 2 4 2 6" xfId="39068"/>
    <cellStyle name="Normal 21 2 4 2 6 2" xfId="39069"/>
    <cellStyle name="Normal 21 2 4 2 7" xfId="39070"/>
    <cellStyle name="Normal 21 2 4 2 7 2" xfId="39071"/>
    <cellStyle name="Normal 21 2 4 2 8" xfId="39072"/>
    <cellStyle name="Normal 21 2 4 2 8 2" xfId="39073"/>
    <cellStyle name="Normal 21 2 4 2 9" xfId="39074"/>
    <cellStyle name="Normal 21 2 4 3" xfId="39075"/>
    <cellStyle name="Normal 21 2 4 3 2" xfId="39076"/>
    <cellStyle name="Normal 21 2 4 3 2 2" xfId="39077"/>
    <cellStyle name="Normal 21 2 4 3 2 2 2" xfId="39078"/>
    <cellStyle name="Normal 21 2 4 3 2 3" xfId="39079"/>
    <cellStyle name="Normal 21 2 4 3 2 3 2" xfId="39080"/>
    <cellStyle name="Normal 21 2 4 3 2 4" xfId="39081"/>
    <cellStyle name="Normal 21 2 4 3 2 4 2" xfId="39082"/>
    <cellStyle name="Normal 21 2 4 3 2 5" xfId="39083"/>
    <cellStyle name="Normal 21 2 4 3 2 5 2" xfId="39084"/>
    <cellStyle name="Normal 21 2 4 3 2 6" xfId="39085"/>
    <cellStyle name="Normal 21 2 4 3 2 6 2" xfId="39086"/>
    <cellStyle name="Normal 21 2 4 3 2 7" xfId="39087"/>
    <cellStyle name="Normal 21 2 4 3 3" xfId="39088"/>
    <cellStyle name="Normal 21 2 4 3 3 2" xfId="39089"/>
    <cellStyle name="Normal 21 2 4 3 4" xfId="39090"/>
    <cellStyle name="Normal 21 2 4 3 4 2" xfId="39091"/>
    <cellStyle name="Normal 21 2 4 3 5" xfId="39092"/>
    <cellStyle name="Normal 21 2 4 3 5 2" xfId="39093"/>
    <cellStyle name="Normal 21 2 4 3 6" xfId="39094"/>
    <cellStyle name="Normal 21 2 4 3 6 2" xfId="39095"/>
    <cellStyle name="Normal 21 2 4 3 7" xfId="39096"/>
    <cellStyle name="Normal 21 2 4 3 7 2" xfId="39097"/>
    <cellStyle name="Normal 21 2 4 3 8" xfId="39098"/>
    <cellStyle name="Normal 21 2 4 3 8 2" xfId="39099"/>
    <cellStyle name="Normal 21 2 4 3 9" xfId="39100"/>
    <cellStyle name="Normal 21 2 4 4" xfId="39101"/>
    <cellStyle name="Normal 21 2 4 4 2" xfId="39102"/>
    <cellStyle name="Normal 21 2 4 4 2 2" xfId="39103"/>
    <cellStyle name="Normal 21 2 4 4 2 2 2" xfId="39104"/>
    <cellStyle name="Normal 21 2 4 4 2 3" xfId="39105"/>
    <cellStyle name="Normal 21 2 4 4 2 3 2" xfId="39106"/>
    <cellStyle name="Normal 21 2 4 4 2 4" xfId="39107"/>
    <cellStyle name="Normal 21 2 4 4 2 4 2" xfId="39108"/>
    <cellStyle name="Normal 21 2 4 4 2 5" xfId="39109"/>
    <cellStyle name="Normal 21 2 4 4 3" xfId="39110"/>
    <cellStyle name="Normal 21 2 4 4 3 2" xfId="39111"/>
    <cellStyle name="Normal 21 2 4 4 4" xfId="39112"/>
    <cellStyle name="Normal 21 2 4 4 4 2" xfId="39113"/>
    <cellStyle name="Normal 21 2 4 4 5" xfId="39114"/>
    <cellStyle name="Normal 21 2 4 4 5 2" xfId="39115"/>
    <cellStyle name="Normal 21 2 4 4 6" xfId="39116"/>
    <cellStyle name="Normal 21 2 4 4 6 2" xfId="39117"/>
    <cellStyle name="Normal 21 2 4 4 7" xfId="39118"/>
    <cellStyle name="Normal 21 2 4 5" xfId="39119"/>
    <cellStyle name="Normal 21 2 4 5 2" xfId="39120"/>
    <cellStyle name="Normal 21 2 4 5 2 2" xfId="39121"/>
    <cellStyle name="Normal 21 2 4 5 2 2 2" xfId="39122"/>
    <cellStyle name="Normal 21 2 4 5 2 3" xfId="39123"/>
    <cellStyle name="Normal 21 2 4 5 2 3 2" xfId="39124"/>
    <cellStyle name="Normal 21 2 4 5 2 4" xfId="39125"/>
    <cellStyle name="Normal 21 2 4 5 3" xfId="39126"/>
    <cellStyle name="Normal 21 2 4 5 3 2" xfId="39127"/>
    <cellStyle name="Normal 21 2 4 5 4" xfId="39128"/>
    <cellStyle name="Normal 21 2 4 5 4 2" xfId="39129"/>
    <cellStyle name="Normal 21 2 4 5 5" xfId="39130"/>
    <cellStyle name="Normal 21 2 4 5 5 2" xfId="39131"/>
    <cellStyle name="Normal 21 2 4 5 6" xfId="39132"/>
    <cellStyle name="Normal 21 2 4 5 6 2" xfId="39133"/>
    <cellStyle name="Normal 21 2 4 5 7" xfId="39134"/>
    <cellStyle name="Normal 21 2 4 6" xfId="39135"/>
    <cellStyle name="Normal 21 2 4 6 2" xfId="39136"/>
    <cellStyle name="Normal 21 2 4 6 2 2" xfId="39137"/>
    <cellStyle name="Normal 21 2 4 6 3" xfId="39138"/>
    <cellStyle name="Normal 21 2 4 6 3 2" xfId="39139"/>
    <cellStyle name="Normal 21 2 4 6 4" xfId="39140"/>
    <cellStyle name="Normal 21 2 4 6 5" xfId="39141"/>
    <cellStyle name="Normal 21 2 4 6 5 2" xfId="39142"/>
    <cellStyle name="Normal 21 2 4 6 6" xfId="39143"/>
    <cellStyle name="Normal 21 2 4 7" xfId="39144"/>
    <cellStyle name="Normal 21 2 4 7 2" xfId="39145"/>
    <cellStyle name="Normal 21 2 4 7 2 2" xfId="39146"/>
    <cellStyle name="Normal 21 2 4 7 3" xfId="39147"/>
    <cellStyle name="Normal 21 2 4 8" xfId="39148"/>
    <cellStyle name="Normal 21 2 4 8 2" xfId="39149"/>
    <cellStyle name="Normal 21 2 4 9" xfId="39150"/>
    <cellStyle name="Normal 21 2 4 9 2" xfId="39151"/>
    <cellStyle name="Normal 21 2 5" xfId="39152"/>
    <cellStyle name="Normal 21 2 5 10" xfId="39153"/>
    <cellStyle name="Normal 21 2 5 2" xfId="39154"/>
    <cellStyle name="Normal 21 2 5 2 2" xfId="39155"/>
    <cellStyle name="Normal 21 2 5 2 2 2" xfId="39156"/>
    <cellStyle name="Normal 21 2 5 2 2 2 2" xfId="39157"/>
    <cellStyle name="Normal 21 2 5 2 2 3" xfId="39158"/>
    <cellStyle name="Normal 21 2 5 2 2 3 2" xfId="39159"/>
    <cellStyle name="Normal 21 2 5 2 2 4" xfId="39160"/>
    <cellStyle name="Normal 21 2 5 2 2 4 2" xfId="39161"/>
    <cellStyle name="Normal 21 2 5 2 2 5" xfId="39162"/>
    <cellStyle name="Normal 21 2 5 2 2 5 2" xfId="39163"/>
    <cellStyle name="Normal 21 2 5 2 2 6" xfId="39164"/>
    <cellStyle name="Normal 21 2 5 2 2 6 2" xfId="39165"/>
    <cellStyle name="Normal 21 2 5 2 2 7" xfId="39166"/>
    <cellStyle name="Normal 21 2 5 2 3" xfId="39167"/>
    <cellStyle name="Normal 21 2 5 2 3 2" xfId="39168"/>
    <cellStyle name="Normal 21 2 5 2 4" xfId="39169"/>
    <cellStyle name="Normal 21 2 5 2 4 2" xfId="39170"/>
    <cellStyle name="Normal 21 2 5 2 5" xfId="39171"/>
    <cellStyle name="Normal 21 2 5 2 5 2" xfId="39172"/>
    <cellStyle name="Normal 21 2 5 2 6" xfId="39173"/>
    <cellStyle name="Normal 21 2 5 2 6 2" xfId="39174"/>
    <cellStyle name="Normal 21 2 5 2 7" xfId="39175"/>
    <cellStyle name="Normal 21 2 5 2 7 2" xfId="39176"/>
    <cellStyle name="Normal 21 2 5 2 8" xfId="39177"/>
    <cellStyle name="Normal 21 2 5 2 8 2" xfId="39178"/>
    <cellStyle name="Normal 21 2 5 2 9" xfId="39179"/>
    <cellStyle name="Normal 21 2 5 3" xfId="39180"/>
    <cellStyle name="Normal 21 2 5 3 2" xfId="39181"/>
    <cellStyle name="Normal 21 2 5 3 2 2" xfId="39182"/>
    <cellStyle name="Normal 21 2 5 3 2 2 2" xfId="39183"/>
    <cellStyle name="Normal 21 2 5 3 2 3" xfId="39184"/>
    <cellStyle name="Normal 21 2 5 3 2 3 2" xfId="39185"/>
    <cellStyle name="Normal 21 2 5 3 2 4" xfId="39186"/>
    <cellStyle name="Normal 21 2 5 3 2 4 2" xfId="39187"/>
    <cellStyle name="Normal 21 2 5 3 2 5" xfId="39188"/>
    <cellStyle name="Normal 21 2 5 3 3" xfId="39189"/>
    <cellStyle name="Normal 21 2 5 3 3 2" xfId="39190"/>
    <cellStyle name="Normal 21 2 5 3 4" xfId="39191"/>
    <cellStyle name="Normal 21 2 5 3 4 2" xfId="39192"/>
    <cellStyle name="Normal 21 2 5 3 5" xfId="39193"/>
    <cellStyle name="Normal 21 2 5 3 5 2" xfId="39194"/>
    <cellStyle name="Normal 21 2 5 3 6" xfId="39195"/>
    <cellStyle name="Normal 21 2 5 3 6 2" xfId="39196"/>
    <cellStyle name="Normal 21 2 5 3 7" xfId="39197"/>
    <cellStyle name="Normal 21 2 5 4" xfId="39198"/>
    <cellStyle name="Normal 21 2 5 4 2" xfId="39199"/>
    <cellStyle name="Normal 21 2 5 4 2 2" xfId="39200"/>
    <cellStyle name="Normal 21 2 5 4 2 2 2" xfId="39201"/>
    <cellStyle name="Normal 21 2 5 4 2 3" xfId="39202"/>
    <cellStyle name="Normal 21 2 5 4 2 3 2" xfId="39203"/>
    <cellStyle name="Normal 21 2 5 4 2 4" xfId="39204"/>
    <cellStyle name="Normal 21 2 5 4 3" xfId="39205"/>
    <cellStyle name="Normal 21 2 5 4 3 2" xfId="39206"/>
    <cellStyle name="Normal 21 2 5 4 4" xfId="39207"/>
    <cellStyle name="Normal 21 2 5 4 4 2" xfId="39208"/>
    <cellStyle name="Normal 21 2 5 4 5" xfId="39209"/>
    <cellStyle name="Normal 21 2 5 4 5 2" xfId="39210"/>
    <cellStyle name="Normal 21 2 5 4 6" xfId="39211"/>
    <cellStyle name="Normal 21 2 5 4 6 2" xfId="39212"/>
    <cellStyle name="Normal 21 2 5 4 7" xfId="39213"/>
    <cellStyle name="Normal 21 2 5 5" xfId="39214"/>
    <cellStyle name="Normal 21 2 5 5 2" xfId="39215"/>
    <cellStyle name="Normal 21 2 5 5 2 2" xfId="39216"/>
    <cellStyle name="Normal 21 2 5 5 3" xfId="39217"/>
    <cellStyle name="Normal 21 2 5 5 3 2" xfId="39218"/>
    <cellStyle name="Normal 21 2 5 5 4" xfId="39219"/>
    <cellStyle name="Normal 21 2 5 5 4 2" xfId="39220"/>
    <cellStyle name="Normal 21 2 5 5 5" xfId="39221"/>
    <cellStyle name="Normal 21 2 5 5 5 2" xfId="39222"/>
    <cellStyle name="Normal 21 2 5 5 6" xfId="39223"/>
    <cellStyle name="Normal 21 2 5 6" xfId="39224"/>
    <cellStyle name="Normal 21 2 5 6 2" xfId="39225"/>
    <cellStyle name="Normal 21 2 5 7" xfId="39226"/>
    <cellStyle name="Normal 21 2 5 7 2" xfId="39227"/>
    <cellStyle name="Normal 21 2 5 8" xfId="39228"/>
    <cellStyle name="Normal 21 2 5 8 2" xfId="39229"/>
    <cellStyle name="Normal 21 2 5 9" xfId="39230"/>
    <cellStyle name="Normal 21 2 5 9 2" xfId="39231"/>
    <cellStyle name="Normal 21 2 6" xfId="39232"/>
    <cellStyle name="Normal 21 2 6 2" xfId="39233"/>
    <cellStyle name="Normal 21 2 6 2 2" xfId="39234"/>
    <cellStyle name="Normal 21 2 6 2 2 2" xfId="39235"/>
    <cellStyle name="Normal 21 2 6 2 3" xfId="39236"/>
    <cellStyle name="Normal 21 2 6 2 3 2" xfId="39237"/>
    <cellStyle name="Normal 21 2 6 2 4" xfId="39238"/>
    <cellStyle name="Normal 21 2 6 2 4 2" xfId="39239"/>
    <cellStyle name="Normal 21 2 6 2 5" xfId="39240"/>
    <cellStyle name="Normal 21 2 6 2 5 2" xfId="39241"/>
    <cellStyle name="Normal 21 2 6 2 6" xfId="39242"/>
    <cellStyle name="Normal 21 2 6 2 6 2" xfId="39243"/>
    <cellStyle name="Normal 21 2 6 2 7" xfId="39244"/>
    <cellStyle name="Normal 21 2 6 3" xfId="39245"/>
    <cellStyle name="Normal 21 2 6 3 2" xfId="39246"/>
    <cellStyle name="Normal 21 2 6 4" xfId="39247"/>
    <cellStyle name="Normal 21 2 6 4 2" xfId="39248"/>
    <cellStyle name="Normal 21 2 6 5" xfId="39249"/>
    <cellStyle name="Normal 21 2 6 5 2" xfId="39250"/>
    <cellStyle name="Normal 21 2 6 6" xfId="39251"/>
    <cellStyle name="Normal 21 2 6 6 2" xfId="39252"/>
    <cellStyle name="Normal 21 2 6 7" xfId="39253"/>
    <cellStyle name="Normal 21 2 6 7 2" xfId="39254"/>
    <cellStyle name="Normal 21 2 6 8" xfId="39255"/>
    <cellStyle name="Normal 21 2 6 8 2" xfId="39256"/>
    <cellStyle name="Normal 21 2 6 9" xfId="39257"/>
    <cellStyle name="Normal 21 2 7" xfId="39258"/>
    <cellStyle name="Normal 21 2 7 2" xfId="39259"/>
    <cellStyle name="Normal 21 2 7 2 2" xfId="39260"/>
    <cellStyle name="Normal 21 2 7 2 2 2" xfId="39261"/>
    <cellStyle name="Normal 21 2 7 2 3" xfId="39262"/>
    <cellStyle name="Normal 21 2 7 2 3 2" xfId="39263"/>
    <cellStyle name="Normal 21 2 7 2 4" xfId="39264"/>
    <cellStyle name="Normal 21 2 7 2 4 2" xfId="39265"/>
    <cellStyle name="Normal 21 2 7 2 5" xfId="39266"/>
    <cellStyle name="Normal 21 2 7 2 5 2" xfId="39267"/>
    <cellStyle name="Normal 21 2 7 2 6" xfId="39268"/>
    <cellStyle name="Normal 21 2 7 2 6 2" xfId="39269"/>
    <cellStyle name="Normal 21 2 7 2 7" xfId="39270"/>
    <cellStyle name="Normal 21 2 7 3" xfId="39271"/>
    <cellStyle name="Normal 21 2 7 3 2" xfId="39272"/>
    <cellStyle name="Normal 21 2 7 4" xfId="39273"/>
    <cellStyle name="Normal 21 2 7 4 2" xfId="39274"/>
    <cellStyle name="Normal 21 2 7 5" xfId="39275"/>
    <cellStyle name="Normal 21 2 7 5 2" xfId="39276"/>
    <cellStyle name="Normal 21 2 7 6" xfId="39277"/>
    <cellStyle name="Normal 21 2 7 6 2" xfId="39278"/>
    <cellStyle name="Normal 21 2 7 7" xfId="39279"/>
    <cellStyle name="Normal 21 2 7 7 2" xfId="39280"/>
    <cellStyle name="Normal 21 2 7 8" xfId="39281"/>
    <cellStyle name="Normal 21 2 7 8 2" xfId="39282"/>
    <cellStyle name="Normal 21 2 7 9" xfId="39283"/>
    <cellStyle name="Normal 21 2 8" xfId="39284"/>
    <cellStyle name="Normal 21 2 8 2" xfId="39285"/>
    <cellStyle name="Normal 21 2 8 2 2" xfId="39286"/>
    <cellStyle name="Normal 21 2 8 2 2 2" xfId="39287"/>
    <cellStyle name="Normal 21 2 8 2 3" xfId="39288"/>
    <cellStyle name="Normal 21 2 8 2 3 2" xfId="39289"/>
    <cellStyle name="Normal 21 2 8 2 4" xfId="39290"/>
    <cellStyle name="Normal 21 2 8 2 4 2" xfId="39291"/>
    <cellStyle name="Normal 21 2 8 2 5" xfId="39292"/>
    <cellStyle name="Normal 21 2 8 2 5 2" xfId="39293"/>
    <cellStyle name="Normal 21 2 8 2 6" xfId="39294"/>
    <cellStyle name="Normal 21 2 8 3" xfId="39295"/>
    <cellStyle name="Normal 21 2 8 3 2" xfId="39296"/>
    <cellStyle name="Normal 21 2 8 4" xfId="39297"/>
    <cellStyle name="Normal 21 2 8 4 2" xfId="39298"/>
    <cellStyle name="Normal 21 2 8 5" xfId="39299"/>
    <cellStyle name="Normal 21 2 8 5 2" xfId="39300"/>
    <cellStyle name="Normal 21 2 8 6" xfId="39301"/>
    <cellStyle name="Normal 21 2 8 6 2" xfId="39302"/>
    <cellStyle name="Normal 21 2 8 7" xfId="39303"/>
    <cellStyle name="Normal 21 2 8 7 2" xfId="39304"/>
    <cellStyle name="Normal 21 2 8 8" xfId="39305"/>
    <cellStyle name="Normal 21 2 8 8 2" xfId="39306"/>
    <cellStyle name="Normal 21 2 8 9" xfId="39307"/>
    <cellStyle name="Normal 21 2 9" xfId="39308"/>
    <cellStyle name="Normal 21 2 9 2" xfId="39309"/>
    <cellStyle name="Normal 21 2 9 2 2" xfId="39310"/>
    <cellStyle name="Normal 21 2 9 3" xfId="39311"/>
    <cellStyle name="Normal 21 2 9 3 2" xfId="39312"/>
    <cellStyle name="Normal 21 2 9 4" xfId="39313"/>
    <cellStyle name="Normal 21 2 9 4 2" xfId="39314"/>
    <cellStyle name="Normal 21 2 9 5" xfId="39315"/>
    <cellStyle name="Normal 21 2 9 5 2" xfId="39316"/>
    <cellStyle name="Normal 21 2 9 6" xfId="39317"/>
    <cellStyle name="Normal 21 2 9 6 2" xfId="39318"/>
    <cellStyle name="Normal 21 2 9 7" xfId="39319"/>
    <cellStyle name="Normal 21 3" xfId="39320"/>
    <cellStyle name="Normal 21 3 2" xfId="39321"/>
    <cellStyle name="Normal 21 3 2 2" xfId="39322"/>
    <cellStyle name="Normal 21 3 2 2 2" xfId="39323"/>
    <cellStyle name="Normal 21 3 2 2 2 2" xfId="39324"/>
    <cellStyle name="Normal 21 3 2 2 2 2 2" xfId="39325"/>
    <cellStyle name="Normal 21 3 2 2 2 3" xfId="39326"/>
    <cellStyle name="Normal 21 3 2 2 2 3 2" xfId="39327"/>
    <cellStyle name="Normal 21 3 2 2 2 4" xfId="39328"/>
    <cellStyle name="Normal 21 3 2 2 2 4 2" xfId="39329"/>
    <cellStyle name="Normal 21 3 2 2 2 5" xfId="39330"/>
    <cellStyle name="Normal 21 3 2 2 3" xfId="39331"/>
    <cellStyle name="Normal 21 3 2 2 3 2" xfId="39332"/>
    <cellStyle name="Normal 21 3 2 2 4" xfId="39333"/>
    <cellStyle name="Normal 21 3 2 2 4 2" xfId="39334"/>
    <cellStyle name="Normal 21 3 2 2 5" xfId="39335"/>
    <cellStyle name="Normal 21 3 2 2 5 2" xfId="39336"/>
    <cellStyle name="Normal 21 3 2 2 6" xfId="39337"/>
    <cellStyle name="Normal 21 3 2 3" xfId="39338"/>
    <cellStyle name="Normal 21 3 2 3 2" xfId="39339"/>
    <cellStyle name="Normal 21 3 2 4" xfId="39340"/>
    <cellStyle name="Normal 21 3 2 4 2" xfId="39341"/>
    <cellStyle name="Normal 21 3 2 5" xfId="39342"/>
    <cellStyle name="Normal 21 3 2 5 2" xfId="39343"/>
    <cellStyle name="Normal 21 3 2 6" xfId="39344"/>
    <cellStyle name="Normal 21 3 2 6 2" xfId="39345"/>
    <cellStyle name="Normal 21 3 2 7" xfId="39346"/>
    <cellStyle name="Normal 21 3 2 7 2" xfId="39347"/>
    <cellStyle name="Normal 21 3 3" xfId="39348"/>
    <cellStyle name="Normal 21 3 3 2" xfId="39349"/>
    <cellStyle name="Normal 21 3 3 2 2" xfId="39350"/>
    <cellStyle name="Normal 21 3 3 2 2 2" xfId="39351"/>
    <cellStyle name="Normal 21 3 3 2 3" xfId="39352"/>
    <cellStyle name="Normal 21 3 3 2 3 2" xfId="39353"/>
    <cellStyle name="Normal 21 3 3 2 4" xfId="39354"/>
    <cellStyle name="Normal 21 3 3 2 4 2" xfId="39355"/>
    <cellStyle name="Normal 21 3 3 2 5" xfId="39356"/>
    <cellStyle name="Normal 21 3 3 2 5 2" xfId="39357"/>
    <cellStyle name="Normal 21 3 3 2 6" xfId="39358"/>
    <cellStyle name="Normal 21 3 3 2 6 2" xfId="39359"/>
    <cellStyle name="Normal 21 3 3 2 7" xfId="39360"/>
    <cellStyle name="Normal 21 3 3 3" xfId="39361"/>
    <cellStyle name="Normal 21 3 3 3 2" xfId="39362"/>
    <cellStyle name="Normal 21 3 3 4" xfId="39363"/>
    <cellStyle name="Normal 21 3 3 4 2" xfId="39364"/>
    <cellStyle name="Normal 21 3 3 5" xfId="39365"/>
    <cellStyle name="Normal 21 3 3 5 2" xfId="39366"/>
    <cellStyle name="Normal 21 3 3 6" xfId="39367"/>
    <cellStyle name="Normal 21 3 3 6 2" xfId="39368"/>
    <cellStyle name="Normal 21 3 3 7" xfId="39369"/>
    <cellStyle name="Normal 21 3 3 7 2" xfId="39370"/>
    <cellStyle name="Normal 21 3 3 8" xfId="39371"/>
    <cellStyle name="Normal 21 3 3 8 2" xfId="39372"/>
    <cellStyle name="Normal 21 3 3 9" xfId="39373"/>
    <cellStyle name="Normal 21 3 4" xfId="39374"/>
    <cellStyle name="Normal 21 3 4 2" xfId="39375"/>
    <cellStyle name="Normal 21 3 4 2 2" xfId="39376"/>
    <cellStyle name="Normal 21 3 4 2 2 2" xfId="39377"/>
    <cellStyle name="Normal 21 3 4 2 3" xfId="39378"/>
    <cellStyle name="Normal 21 3 4 2 3 2" xfId="39379"/>
    <cellStyle name="Normal 21 3 4 2 4" xfId="39380"/>
    <cellStyle name="Normal 21 3 4 2 4 2" xfId="39381"/>
    <cellStyle name="Normal 21 3 4 2 5" xfId="39382"/>
    <cellStyle name="Normal 21 3 4 2 5 2" xfId="39383"/>
    <cellStyle name="Normal 21 3 4 2 6" xfId="39384"/>
    <cellStyle name="Normal 21 3 4 2 6 2" xfId="39385"/>
    <cellStyle name="Normal 21 3 4 2 7" xfId="39386"/>
    <cellStyle name="Normal 21 3 4 3" xfId="39387"/>
    <cellStyle name="Normal 21 3 4 3 2" xfId="39388"/>
    <cellStyle name="Normal 21 3 4 4" xfId="39389"/>
    <cellStyle name="Normal 21 3 4 4 2" xfId="39390"/>
    <cellStyle name="Normal 21 3 4 5" xfId="39391"/>
    <cellStyle name="Normal 21 3 4 5 2" xfId="39392"/>
    <cellStyle name="Normal 21 3 4 6" xfId="39393"/>
    <cellStyle name="Normal 21 3 4 6 2" xfId="39394"/>
    <cellStyle name="Normal 21 3 4 7" xfId="39395"/>
    <cellStyle name="Normal 21 3 4 7 2" xfId="39396"/>
    <cellStyle name="Normal 21 3 4 8" xfId="39397"/>
    <cellStyle name="Normal 21 3 4 8 2" xfId="39398"/>
    <cellStyle name="Normal 21 3 4 9" xfId="39399"/>
    <cellStyle name="Normal 21 3 5" xfId="39400"/>
    <cellStyle name="Normal 21 3 5 2" xfId="39401"/>
    <cellStyle name="Normal 21 3 5 2 2" xfId="39402"/>
    <cellStyle name="Normal 21 3 5 3" xfId="39403"/>
    <cellStyle name="Normal 21 3 5 3 2" xfId="39404"/>
    <cellStyle name="Normal 21 3 5 4" xfId="39405"/>
    <cellStyle name="Normal 21 3 6" xfId="39406"/>
    <cellStyle name="Normal 21 3 6 2" xfId="39407"/>
    <cellStyle name="Normal 21 3 6 2 2" xfId="39408"/>
    <cellStyle name="Normal 21 3 6 3" xfId="39409"/>
    <cellStyle name="Normal 21 3 7" xfId="39410"/>
    <cellStyle name="Normal 21 3 7 2" xfId="39411"/>
    <cellStyle name="Normal 21 3 7 2 2" xfId="39412"/>
    <cellStyle name="Normal 21 3 7 3" xfId="39413"/>
    <cellStyle name="Normal 21 3 8" xfId="39414"/>
    <cellStyle name="Normal 21 3 8 2" xfId="39415"/>
    <cellStyle name="Normal 21 3 8 2 2" xfId="39416"/>
    <cellStyle name="Normal 21 3 8 3" xfId="39417"/>
    <cellStyle name="Normal 21 3 9" xfId="39418"/>
    <cellStyle name="Normal 21 3 9 2" xfId="39419"/>
    <cellStyle name="Normal 21 4" xfId="39420"/>
    <cellStyle name="Normal 21 4 10" xfId="39421"/>
    <cellStyle name="Normal 21 4 10 2" xfId="39422"/>
    <cellStyle name="Normal 21 4 11" xfId="39423"/>
    <cellStyle name="Normal 21 4 11 2" xfId="39424"/>
    <cellStyle name="Normal 21 4 12" xfId="39425"/>
    <cellStyle name="Normal 21 4 12 2" xfId="39426"/>
    <cellStyle name="Normal 21 4 13" xfId="39427"/>
    <cellStyle name="Normal 21 4 2" xfId="39428"/>
    <cellStyle name="Normal 21 4 2 10" xfId="39429"/>
    <cellStyle name="Normal 21 4 2 2" xfId="39430"/>
    <cellStyle name="Normal 21 4 2 2 2" xfId="39431"/>
    <cellStyle name="Normal 21 4 2 2 2 2" xfId="39432"/>
    <cellStyle name="Normal 21 4 2 2 2 2 2" xfId="39433"/>
    <cellStyle name="Normal 21 4 2 2 2 3" xfId="39434"/>
    <cellStyle name="Normal 21 4 2 2 2 3 2" xfId="39435"/>
    <cellStyle name="Normal 21 4 2 2 2 4" xfId="39436"/>
    <cellStyle name="Normal 21 4 2 2 2 4 2" xfId="39437"/>
    <cellStyle name="Normal 21 4 2 2 2 5" xfId="39438"/>
    <cellStyle name="Normal 21 4 2 2 2 5 2" xfId="39439"/>
    <cellStyle name="Normal 21 4 2 2 2 6" xfId="39440"/>
    <cellStyle name="Normal 21 4 2 2 2 6 2" xfId="39441"/>
    <cellStyle name="Normal 21 4 2 2 2 7" xfId="39442"/>
    <cellStyle name="Normal 21 4 2 2 3" xfId="39443"/>
    <cellStyle name="Normal 21 4 2 2 3 2" xfId="39444"/>
    <cellStyle name="Normal 21 4 2 2 4" xfId="39445"/>
    <cellStyle name="Normal 21 4 2 2 4 2" xfId="39446"/>
    <cellStyle name="Normal 21 4 2 2 5" xfId="39447"/>
    <cellStyle name="Normal 21 4 2 2 5 2" xfId="39448"/>
    <cellStyle name="Normal 21 4 2 2 6" xfId="39449"/>
    <cellStyle name="Normal 21 4 2 2 6 2" xfId="39450"/>
    <cellStyle name="Normal 21 4 2 2 7" xfId="39451"/>
    <cellStyle name="Normal 21 4 2 2 7 2" xfId="39452"/>
    <cellStyle name="Normal 21 4 2 2 8" xfId="39453"/>
    <cellStyle name="Normal 21 4 2 2 8 2" xfId="39454"/>
    <cellStyle name="Normal 21 4 2 2 9" xfId="39455"/>
    <cellStyle name="Normal 21 4 2 3" xfId="39456"/>
    <cellStyle name="Normal 21 4 2 3 2" xfId="39457"/>
    <cellStyle name="Normal 21 4 2 3 2 2" xfId="39458"/>
    <cellStyle name="Normal 21 4 2 3 2 2 2" xfId="39459"/>
    <cellStyle name="Normal 21 4 2 3 2 3" xfId="39460"/>
    <cellStyle name="Normal 21 4 2 3 2 3 2" xfId="39461"/>
    <cellStyle name="Normal 21 4 2 3 2 4" xfId="39462"/>
    <cellStyle name="Normal 21 4 2 3 2 4 2" xfId="39463"/>
    <cellStyle name="Normal 21 4 2 3 2 5" xfId="39464"/>
    <cellStyle name="Normal 21 4 2 3 3" xfId="39465"/>
    <cellStyle name="Normal 21 4 2 3 3 2" xfId="39466"/>
    <cellStyle name="Normal 21 4 2 3 4" xfId="39467"/>
    <cellStyle name="Normal 21 4 2 3 4 2" xfId="39468"/>
    <cellStyle name="Normal 21 4 2 3 5" xfId="39469"/>
    <cellStyle name="Normal 21 4 2 3 5 2" xfId="39470"/>
    <cellStyle name="Normal 21 4 2 3 6" xfId="39471"/>
    <cellStyle name="Normal 21 4 2 3 6 2" xfId="39472"/>
    <cellStyle name="Normal 21 4 2 3 7" xfId="39473"/>
    <cellStyle name="Normal 21 4 2 4" xfId="39474"/>
    <cellStyle name="Normal 21 4 2 4 2" xfId="39475"/>
    <cellStyle name="Normal 21 4 2 4 2 2" xfId="39476"/>
    <cellStyle name="Normal 21 4 2 4 2 2 2" xfId="39477"/>
    <cellStyle name="Normal 21 4 2 4 2 3" xfId="39478"/>
    <cellStyle name="Normal 21 4 2 4 2 3 2" xfId="39479"/>
    <cellStyle name="Normal 21 4 2 4 2 4" xfId="39480"/>
    <cellStyle name="Normal 21 4 2 4 3" xfId="39481"/>
    <cellStyle name="Normal 21 4 2 4 3 2" xfId="39482"/>
    <cellStyle name="Normal 21 4 2 4 4" xfId="39483"/>
    <cellStyle name="Normal 21 4 2 4 4 2" xfId="39484"/>
    <cellStyle name="Normal 21 4 2 4 5" xfId="39485"/>
    <cellStyle name="Normal 21 4 2 4 5 2" xfId="39486"/>
    <cellStyle name="Normal 21 4 2 4 6" xfId="39487"/>
    <cellStyle name="Normal 21 4 2 4 6 2" xfId="39488"/>
    <cellStyle name="Normal 21 4 2 4 7" xfId="39489"/>
    <cellStyle name="Normal 21 4 2 5" xfId="39490"/>
    <cellStyle name="Normal 21 4 2 5 2" xfId="39491"/>
    <cellStyle name="Normal 21 4 2 5 2 2" xfId="39492"/>
    <cellStyle name="Normal 21 4 2 5 3" xfId="39493"/>
    <cellStyle name="Normal 21 4 2 5 3 2" xfId="39494"/>
    <cellStyle name="Normal 21 4 2 5 4" xfId="39495"/>
    <cellStyle name="Normal 21 4 2 5 4 2" xfId="39496"/>
    <cellStyle name="Normal 21 4 2 5 5" xfId="39497"/>
    <cellStyle name="Normal 21 4 2 5 5 2" xfId="39498"/>
    <cellStyle name="Normal 21 4 2 5 6" xfId="39499"/>
    <cellStyle name="Normal 21 4 2 6" xfId="39500"/>
    <cellStyle name="Normal 21 4 2 6 2" xfId="39501"/>
    <cellStyle name="Normal 21 4 2 6 2 2" xfId="39502"/>
    <cellStyle name="Normal 21 4 2 6 3" xfId="39503"/>
    <cellStyle name="Normal 21 4 2 7" xfId="39504"/>
    <cellStyle name="Normal 21 4 2 7 2" xfId="39505"/>
    <cellStyle name="Normal 21 4 2 8" xfId="39506"/>
    <cellStyle name="Normal 21 4 2 8 2" xfId="39507"/>
    <cellStyle name="Normal 21 4 2 9" xfId="39508"/>
    <cellStyle name="Normal 21 4 2 9 2" xfId="39509"/>
    <cellStyle name="Normal 21 4 3" xfId="39510"/>
    <cellStyle name="Normal 21 4 3 2" xfId="39511"/>
    <cellStyle name="Normal 21 4 3 2 2" xfId="39512"/>
    <cellStyle name="Normal 21 4 3 2 2 2" xfId="39513"/>
    <cellStyle name="Normal 21 4 3 2 3" xfId="39514"/>
    <cellStyle name="Normal 21 4 3 2 3 2" xfId="39515"/>
    <cellStyle name="Normal 21 4 3 2 4" xfId="39516"/>
    <cellStyle name="Normal 21 4 3 2 4 2" xfId="39517"/>
    <cellStyle name="Normal 21 4 3 2 5" xfId="39518"/>
    <cellStyle name="Normal 21 4 3 2 5 2" xfId="39519"/>
    <cellStyle name="Normal 21 4 3 2 6" xfId="39520"/>
    <cellStyle name="Normal 21 4 3 2 6 2" xfId="39521"/>
    <cellStyle name="Normal 21 4 3 2 7" xfId="39522"/>
    <cellStyle name="Normal 21 4 3 3" xfId="39523"/>
    <cellStyle name="Normal 21 4 3 3 2" xfId="39524"/>
    <cellStyle name="Normal 21 4 3 4" xfId="39525"/>
    <cellStyle name="Normal 21 4 3 4 2" xfId="39526"/>
    <cellStyle name="Normal 21 4 3 5" xfId="39527"/>
    <cellStyle name="Normal 21 4 3 5 2" xfId="39528"/>
    <cellStyle name="Normal 21 4 3 6" xfId="39529"/>
    <cellStyle name="Normal 21 4 3 6 2" xfId="39530"/>
    <cellStyle name="Normal 21 4 3 7" xfId="39531"/>
    <cellStyle name="Normal 21 4 3 7 2" xfId="39532"/>
    <cellStyle name="Normal 21 4 3 8" xfId="39533"/>
    <cellStyle name="Normal 21 4 3 8 2" xfId="39534"/>
    <cellStyle name="Normal 21 4 3 9" xfId="39535"/>
    <cellStyle name="Normal 21 4 4" xfId="39536"/>
    <cellStyle name="Normal 21 4 4 2" xfId="39537"/>
    <cellStyle name="Normal 21 4 4 2 2" xfId="39538"/>
    <cellStyle name="Normal 21 4 4 2 2 2" xfId="39539"/>
    <cellStyle name="Normal 21 4 4 2 3" xfId="39540"/>
    <cellStyle name="Normal 21 4 4 2 3 2" xfId="39541"/>
    <cellStyle name="Normal 21 4 4 2 4" xfId="39542"/>
    <cellStyle name="Normal 21 4 4 2 4 2" xfId="39543"/>
    <cellStyle name="Normal 21 4 4 2 5" xfId="39544"/>
    <cellStyle name="Normal 21 4 4 2 5 2" xfId="39545"/>
    <cellStyle name="Normal 21 4 4 2 6" xfId="39546"/>
    <cellStyle name="Normal 21 4 4 3" xfId="39547"/>
    <cellStyle name="Normal 21 4 4 3 2" xfId="39548"/>
    <cellStyle name="Normal 21 4 4 4" xfId="39549"/>
    <cellStyle name="Normal 21 4 4 4 2" xfId="39550"/>
    <cellStyle name="Normal 21 4 4 5" xfId="39551"/>
    <cellStyle name="Normal 21 4 4 5 2" xfId="39552"/>
    <cellStyle name="Normal 21 4 4 6" xfId="39553"/>
    <cellStyle name="Normal 21 4 4 6 2" xfId="39554"/>
    <cellStyle name="Normal 21 4 4 7" xfId="39555"/>
    <cellStyle name="Normal 21 4 4 7 2" xfId="39556"/>
    <cellStyle name="Normal 21 4 4 8" xfId="39557"/>
    <cellStyle name="Normal 21 4 4 8 2" xfId="39558"/>
    <cellStyle name="Normal 21 4 4 9" xfId="39559"/>
    <cellStyle name="Normal 21 4 5" xfId="39560"/>
    <cellStyle name="Normal 21 4 5 2" xfId="39561"/>
    <cellStyle name="Normal 21 4 5 2 2" xfId="39562"/>
    <cellStyle name="Normal 21 4 5 2 2 2" xfId="39563"/>
    <cellStyle name="Normal 21 4 5 2 3" xfId="39564"/>
    <cellStyle name="Normal 21 4 5 2 3 2" xfId="39565"/>
    <cellStyle name="Normal 21 4 5 2 4" xfId="39566"/>
    <cellStyle name="Normal 21 4 5 3" xfId="39567"/>
    <cellStyle name="Normal 21 4 5 3 2" xfId="39568"/>
    <cellStyle name="Normal 21 4 5 4" xfId="39569"/>
    <cellStyle name="Normal 21 4 5 5" xfId="39570"/>
    <cellStyle name="Normal 21 4 5 5 2" xfId="39571"/>
    <cellStyle name="Normal 21 4 5 6" xfId="39572"/>
    <cellStyle name="Normal 21 4 5 6 2" xfId="39573"/>
    <cellStyle name="Normal 21 4 5 7" xfId="39574"/>
    <cellStyle name="Normal 21 4 6" xfId="39575"/>
    <cellStyle name="Normal 21 4 6 2" xfId="39576"/>
    <cellStyle name="Normal 21 4 6 2 2" xfId="39577"/>
    <cellStyle name="Normal 21 4 6 2 2 2" xfId="39578"/>
    <cellStyle name="Normal 21 4 6 2 3" xfId="39579"/>
    <cellStyle name="Normal 21 4 6 2 3 2" xfId="39580"/>
    <cellStyle name="Normal 21 4 6 2 4" xfId="39581"/>
    <cellStyle name="Normal 21 4 6 2 4 2" xfId="39582"/>
    <cellStyle name="Normal 21 4 6 2 5" xfId="39583"/>
    <cellStyle name="Normal 21 4 6 3" xfId="39584"/>
    <cellStyle name="Normal 21 4 6 3 2" xfId="39585"/>
    <cellStyle name="Normal 21 4 6 4" xfId="39586"/>
    <cellStyle name="Normal 21 4 6 4 2" xfId="39587"/>
    <cellStyle name="Normal 21 4 6 5" xfId="39588"/>
    <cellStyle name="Normal 21 4 6 5 2" xfId="39589"/>
    <cellStyle name="Normal 21 4 6 6" xfId="39590"/>
    <cellStyle name="Normal 21 4 6 6 2" xfId="39591"/>
    <cellStyle name="Normal 21 4 6 7" xfId="39592"/>
    <cellStyle name="Normal 21 4 7" xfId="39593"/>
    <cellStyle name="Normal 21 4 7 2" xfId="39594"/>
    <cellStyle name="Normal 21 4 7 2 2" xfId="39595"/>
    <cellStyle name="Normal 21 4 7 3" xfId="39596"/>
    <cellStyle name="Normal 21 4 7 3 2" xfId="39597"/>
    <cellStyle name="Normal 21 4 7 4" xfId="39598"/>
    <cellStyle name="Normal 21 4 7 4 2" xfId="39599"/>
    <cellStyle name="Normal 21 4 7 5" xfId="39600"/>
    <cellStyle name="Normal 21 4 7 5 2" xfId="39601"/>
    <cellStyle name="Normal 21 4 7 6" xfId="39602"/>
    <cellStyle name="Normal 21 4 8" xfId="39603"/>
    <cellStyle name="Normal 21 4 8 2" xfId="39604"/>
    <cellStyle name="Normal 21 4 9" xfId="39605"/>
    <cellStyle name="Normal 21 4 9 2" xfId="39606"/>
    <cellStyle name="Normal 21 5" xfId="39607"/>
    <cellStyle name="Normal 21 5 10" xfId="39608"/>
    <cellStyle name="Normal 21 5 2" xfId="39609"/>
    <cellStyle name="Normal 21 5 2 2" xfId="39610"/>
    <cellStyle name="Normal 21 5 2 2 2" xfId="39611"/>
    <cellStyle name="Normal 21 5 2 2 2 2" xfId="39612"/>
    <cellStyle name="Normal 21 5 2 2 2 2 2" xfId="39613"/>
    <cellStyle name="Normal 21 5 2 2 2 3" xfId="39614"/>
    <cellStyle name="Normal 21 5 2 2 2 3 2" xfId="39615"/>
    <cellStyle name="Normal 21 5 2 2 2 4" xfId="39616"/>
    <cellStyle name="Normal 21 5 2 2 2 4 2" xfId="39617"/>
    <cellStyle name="Normal 21 5 2 2 2 5" xfId="39618"/>
    <cellStyle name="Normal 21 5 2 2 3" xfId="39619"/>
    <cellStyle name="Normal 21 5 2 2 3 2" xfId="39620"/>
    <cellStyle name="Normal 21 5 2 2 4" xfId="39621"/>
    <cellStyle name="Normal 21 5 2 2 4 2" xfId="39622"/>
    <cellStyle name="Normal 21 5 2 2 5" xfId="39623"/>
    <cellStyle name="Normal 21 5 2 2 5 2" xfId="39624"/>
    <cellStyle name="Normal 21 5 2 2 6" xfId="39625"/>
    <cellStyle name="Normal 21 5 2 3" xfId="39626"/>
    <cellStyle name="Normal 21 5 2 3 2" xfId="39627"/>
    <cellStyle name="Normal 21 5 2 3 2 2" xfId="39628"/>
    <cellStyle name="Normal 21 5 2 3 3" xfId="39629"/>
    <cellStyle name="Normal 21 5 2 3 3 2" xfId="39630"/>
    <cellStyle name="Normal 21 5 2 3 4" xfId="39631"/>
    <cellStyle name="Normal 21 5 2 3 4 2" xfId="39632"/>
    <cellStyle name="Normal 21 5 2 3 5" xfId="39633"/>
    <cellStyle name="Normal 21 5 2 4" xfId="39634"/>
    <cellStyle name="Normal 21 5 2 4 2" xfId="39635"/>
    <cellStyle name="Normal 21 5 2 4 2 2" xfId="39636"/>
    <cellStyle name="Normal 21 5 2 4 3" xfId="39637"/>
    <cellStyle name="Normal 21 5 2 5" xfId="39638"/>
    <cellStyle name="Normal 21 5 2 5 2" xfId="39639"/>
    <cellStyle name="Normal 21 5 2 5 2 2" xfId="39640"/>
    <cellStyle name="Normal 21 5 2 6" xfId="39641"/>
    <cellStyle name="Normal 21 5 2 6 2" xfId="39642"/>
    <cellStyle name="Normal 21 5 2 7" xfId="39643"/>
    <cellStyle name="Normal 21 5 2 7 2" xfId="39644"/>
    <cellStyle name="Normal 21 5 2 8" xfId="39645"/>
    <cellStyle name="Normal 21 5 3" xfId="39646"/>
    <cellStyle name="Normal 21 5 3 2" xfId="39647"/>
    <cellStyle name="Normal 21 5 3 2 2" xfId="39648"/>
    <cellStyle name="Normal 21 5 3 2 2 2" xfId="39649"/>
    <cellStyle name="Normal 21 5 3 2 3" xfId="39650"/>
    <cellStyle name="Normal 21 5 3 2 3 2" xfId="39651"/>
    <cellStyle name="Normal 21 5 3 2 4" xfId="39652"/>
    <cellStyle name="Normal 21 5 3 2 4 2" xfId="39653"/>
    <cellStyle name="Normal 21 5 3 2 5" xfId="39654"/>
    <cellStyle name="Normal 21 5 3 2 5 2" xfId="39655"/>
    <cellStyle name="Normal 21 5 3 2 6" xfId="39656"/>
    <cellStyle name="Normal 21 5 3 3" xfId="39657"/>
    <cellStyle name="Normal 21 5 3 3 2" xfId="39658"/>
    <cellStyle name="Normal 21 5 3 4" xfId="39659"/>
    <cellStyle name="Normal 21 5 3 4 2" xfId="39660"/>
    <cellStyle name="Normal 21 5 3 5" xfId="39661"/>
    <cellStyle name="Normal 21 5 3 5 2" xfId="39662"/>
    <cellStyle name="Normal 21 5 3 6" xfId="39663"/>
    <cellStyle name="Normal 21 5 3 6 2" xfId="39664"/>
    <cellStyle name="Normal 21 5 3 7" xfId="39665"/>
    <cellStyle name="Normal 21 5 4" xfId="39666"/>
    <cellStyle name="Normal 21 5 4 2" xfId="39667"/>
    <cellStyle name="Normal 21 5 4 2 2" xfId="39668"/>
    <cellStyle name="Normal 21 5 4 3" xfId="39669"/>
    <cellStyle name="Normal 21 5 4 3 2" xfId="39670"/>
    <cellStyle name="Normal 21 5 4 4" xfId="39671"/>
    <cellStyle name="Normal 21 5 4 4 2" xfId="39672"/>
    <cellStyle name="Normal 21 5 4 5" xfId="39673"/>
    <cellStyle name="Normal 21 5 4 5 2" xfId="39674"/>
    <cellStyle name="Normal 21 5 4 6" xfId="39675"/>
    <cellStyle name="Normal 21 5 5" xfId="39676"/>
    <cellStyle name="Normal 21 5 5 2" xfId="39677"/>
    <cellStyle name="Normal 21 5 5 2 2" xfId="39678"/>
    <cellStyle name="Normal 21 5 5 3" xfId="39679"/>
    <cellStyle name="Normal 21 5 6" xfId="39680"/>
    <cellStyle name="Normal 21 5 6 2" xfId="39681"/>
    <cellStyle name="Normal 21 5 6 2 2" xfId="39682"/>
    <cellStyle name="Normal 21 5 6 3" xfId="39683"/>
    <cellStyle name="Normal 21 5 7" xfId="39684"/>
    <cellStyle name="Normal 21 5 7 2" xfId="39685"/>
    <cellStyle name="Normal 21 5 7 2 2" xfId="39686"/>
    <cellStyle name="Normal 21 5 7 3" xfId="39687"/>
    <cellStyle name="Normal 21 5 8" xfId="39688"/>
    <cellStyle name="Normal 21 5 8 2" xfId="39689"/>
    <cellStyle name="Normal 21 5 9" xfId="39690"/>
    <cellStyle name="Normal 21 5 9 2" xfId="39691"/>
    <cellStyle name="Normal 21 6" xfId="39692"/>
    <cellStyle name="Normal 21 6 2" xfId="39693"/>
    <cellStyle name="Normal 21 6 2 2" xfId="39694"/>
    <cellStyle name="Normal 21 6 2 2 2" xfId="39695"/>
    <cellStyle name="Normal 21 6 2 3" xfId="39696"/>
    <cellStyle name="Normal 21 6 2 4" xfId="39697"/>
    <cellStyle name="Normal 21 6 2 4 2" xfId="39698"/>
    <cellStyle name="Normal 21 6 3" xfId="39699"/>
    <cellStyle name="Normal 21 6 3 2" xfId="39700"/>
    <cellStyle name="Normal 21 6 3 2 2" xfId="39701"/>
    <cellStyle name="Normal 21 6 3 3" xfId="39702"/>
    <cellStyle name="Normal 21 6 3 3 2" xfId="39703"/>
    <cellStyle name="Normal 21 6 3 4" xfId="39704"/>
    <cellStyle name="Normal 21 6 3 4 2" xfId="39705"/>
    <cellStyle name="Normal 21 6 3 5" xfId="39706"/>
    <cellStyle name="Normal 21 6 3 5 2" xfId="39707"/>
    <cellStyle name="Normal 21 6 3 6" xfId="39708"/>
    <cellStyle name="Normal 21 6 4" xfId="39709"/>
    <cellStyle name="Normal 21 6 4 2" xfId="39710"/>
    <cellStyle name="Normal 21 6 4 2 2" xfId="39711"/>
    <cellStyle name="Normal 21 6 4 3" xfId="39712"/>
    <cellStyle name="Normal 21 6 5" xfId="39713"/>
    <cellStyle name="Normal 21 6 5 2" xfId="39714"/>
    <cellStyle name="Normal 21 6 6" xfId="39715"/>
    <cellStyle name="Normal 21 6 6 2" xfId="39716"/>
    <cellStyle name="Normal 21 6 7" xfId="39717"/>
    <cellStyle name="Normal 21 6 7 2" xfId="39718"/>
    <cellStyle name="Normal 21 6 8" xfId="39719"/>
    <cellStyle name="Normal 21 6 8 2" xfId="39720"/>
    <cellStyle name="Normal 21 6 9" xfId="39721"/>
    <cellStyle name="Normal 21 7" xfId="39722"/>
    <cellStyle name="Normal 21 7 2" xfId="39723"/>
    <cellStyle name="Normal 21 7 2 2" xfId="39724"/>
    <cellStyle name="Normal 21 7 2 2 2" xfId="39725"/>
    <cellStyle name="Normal 21 7 2 2 2 2" xfId="39726"/>
    <cellStyle name="Normal 21 7 2 2 3" xfId="39727"/>
    <cellStyle name="Normal 21 7 2 3" xfId="39728"/>
    <cellStyle name="Normal 21 7 2 3 2" xfId="39729"/>
    <cellStyle name="Normal 21 7 2 4" xfId="39730"/>
    <cellStyle name="Normal 21 7 2 4 2" xfId="39731"/>
    <cellStyle name="Normal 21 7 2 5" xfId="39732"/>
    <cellStyle name="Normal 21 7 2 5 2" xfId="39733"/>
    <cellStyle name="Normal 21 7 2 6" xfId="39734"/>
    <cellStyle name="Normal 21 7 2 6 2" xfId="39735"/>
    <cellStyle name="Normal 21 7 2 7" xfId="39736"/>
    <cellStyle name="Normal 21 7 3" xfId="39737"/>
    <cellStyle name="Normal 21 7 3 2" xfId="39738"/>
    <cellStyle name="Normal 21 7 3 2 2" xfId="39739"/>
    <cellStyle name="Normal 21 7 3 3" xfId="39740"/>
    <cellStyle name="Normal 21 7 4" xfId="39741"/>
    <cellStyle name="Normal 21 7 4 2" xfId="39742"/>
    <cellStyle name="Normal 21 7 5" xfId="39743"/>
    <cellStyle name="Normal 21 7 5 2" xfId="39744"/>
    <cellStyle name="Normal 21 7 6" xfId="39745"/>
    <cellStyle name="Normal 21 7 6 2" xfId="39746"/>
    <cellStyle name="Normal 21 7 7" xfId="39747"/>
    <cellStyle name="Normal 21 7 7 2" xfId="39748"/>
    <cellStyle name="Normal 21 7 8" xfId="39749"/>
    <cellStyle name="Normal 21 7 8 2" xfId="39750"/>
    <cellStyle name="Normal 21 7 9" xfId="39751"/>
    <cellStyle name="Normal 21 8" xfId="39752"/>
    <cellStyle name="Normal 21 8 2" xfId="39753"/>
    <cellStyle name="Normal 21 8 2 2" xfId="39754"/>
    <cellStyle name="Normal 21 8 2 2 2" xfId="39755"/>
    <cellStyle name="Normal 21 8 2 3" xfId="39756"/>
    <cellStyle name="Normal 21 8 2 3 2" xfId="39757"/>
    <cellStyle name="Normal 21 8 2 4" xfId="39758"/>
    <cellStyle name="Normal 21 8 2 4 2" xfId="39759"/>
    <cellStyle name="Normal 21 8 2 5" xfId="39760"/>
    <cellStyle name="Normal 21 8 2 5 2" xfId="39761"/>
    <cellStyle name="Normal 21 8 2 6" xfId="39762"/>
    <cellStyle name="Normal 21 8 2 6 2" xfId="39763"/>
    <cellStyle name="Normal 21 8 2 7" xfId="39764"/>
    <cellStyle name="Normal 21 8 3" xfId="39765"/>
    <cellStyle name="Normal 21 8 3 2" xfId="39766"/>
    <cellStyle name="Normal 21 8 4" xfId="39767"/>
    <cellStyle name="Normal 21 8 4 2" xfId="39768"/>
    <cellStyle name="Normal 21 8 5" xfId="39769"/>
    <cellStyle name="Normal 21 8 5 2" xfId="39770"/>
    <cellStyle name="Normal 21 8 6" xfId="39771"/>
    <cellStyle name="Normal 21 8 6 2" xfId="39772"/>
    <cellStyle name="Normal 21 8 7" xfId="39773"/>
    <cellStyle name="Normal 21 8 7 2" xfId="39774"/>
    <cellStyle name="Normal 21 8 8" xfId="39775"/>
    <cellStyle name="Normal 21 8 8 2" xfId="39776"/>
    <cellStyle name="Normal 21 8 9" xfId="39777"/>
    <cellStyle name="Normal 21 9" xfId="39778"/>
    <cellStyle name="Normal 21 9 2" xfId="39779"/>
    <cellStyle name="Normal 21 9 2 2" xfId="39780"/>
    <cellStyle name="Normal 21 9 3" xfId="39781"/>
    <cellStyle name="Normal 22" xfId="39782"/>
    <cellStyle name="Normal 22 10" xfId="39783"/>
    <cellStyle name="Normal 22 10 2" xfId="39784"/>
    <cellStyle name="Normal 22 10 2 2" xfId="39785"/>
    <cellStyle name="Normal 22 10 3" xfId="39786"/>
    <cellStyle name="Normal 22 11" xfId="39787"/>
    <cellStyle name="Normal 22 12" xfId="39788"/>
    <cellStyle name="Normal 22 12 2" xfId="39789"/>
    <cellStyle name="Normal 22 13" xfId="39790"/>
    <cellStyle name="Normal 22 13 2" xfId="39791"/>
    <cellStyle name="Normal 22 14" xfId="39792"/>
    <cellStyle name="Normal 22 14 2" xfId="39793"/>
    <cellStyle name="Normal 22 15" xfId="39794"/>
    <cellStyle name="Normal 22 2" xfId="39795"/>
    <cellStyle name="Normal 22 2 10" xfId="39796"/>
    <cellStyle name="Normal 22 2 11" xfId="39797"/>
    <cellStyle name="Normal 22 2 11 2" xfId="39798"/>
    <cellStyle name="Normal 22 2 12" xfId="39799"/>
    <cellStyle name="Normal 22 2 12 2" xfId="39800"/>
    <cellStyle name="Normal 22 2 2" xfId="39801"/>
    <cellStyle name="Normal 22 2 2 10" xfId="39802"/>
    <cellStyle name="Normal 22 2 2 10 2" xfId="39803"/>
    <cellStyle name="Normal 22 2 2 11" xfId="39804"/>
    <cellStyle name="Normal 22 2 2 2" xfId="39805"/>
    <cellStyle name="Normal 22 2 2 2 2" xfId="39806"/>
    <cellStyle name="Normal 22 2 2 2 2 2" xfId="39807"/>
    <cellStyle name="Normal 22 2 2 2 2 2 2" xfId="39808"/>
    <cellStyle name="Normal 22 2 2 2 2 2 2 2" xfId="39809"/>
    <cellStyle name="Normal 22 2 2 2 2 2 3" xfId="39810"/>
    <cellStyle name="Normal 22 2 2 2 2 3" xfId="39811"/>
    <cellStyle name="Normal 22 2 2 2 2 3 2" xfId="39812"/>
    <cellStyle name="Normal 22 2 2 2 2 4" xfId="39813"/>
    <cellStyle name="Normal 22 2 2 2 2 4 2" xfId="39814"/>
    <cellStyle name="Normal 22 2 2 2 2 5" xfId="39815"/>
    <cellStyle name="Normal 22 2 2 2 2 5 2" xfId="39816"/>
    <cellStyle name="Normal 22 2 2 2 2 6" xfId="39817"/>
    <cellStyle name="Normal 22 2 2 2 2 6 2" xfId="39818"/>
    <cellStyle name="Normal 22 2 2 2 2 7" xfId="39819"/>
    <cellStyle name="Normal 22 2 2 2 3" xfId="39820"/>
    <cellStyle name="Normal 22 2 2 2 3 2" xfId="39821"/>
    <cellStyle name="Normal 22 2 2 2 3 2 2" xfId="39822"/>
    <cellStyle name="Normal 22 2 2 2 3 3" xfId="39823"/>
    <cellStyle name="Normal 22 2 2 2 4" xfId="39824"/>
    <cellStyle name="Normal 22 2 2 2 4 2" xfId="39825"/>
    <cellStyle name="Normal 22 2 2 2 4 2 2" xfId="39826"/>
    <cellStyle name="Normal 22 2 2 2 4 3" xfId="39827"/>
    <cellStyle name="Normal 22 2 2 2 5" xfId="39828"/>
    <cellStyle name="Normal 22 2 2 2 5 2" xfId="39829"/>
    <cellStyle name="Normal 22 2 2 2 5 2 2" xfId="39830"/>
    <cellStyle name="Normal 22 2 2 2 5 3" xfId="39831"/>
    <cellStyle name="Normal 22 2 2 2 6" xfId="39832"/>
    <cellStyle name="Normal 22 2 2 2 6 2" xfId="39833"/>
    <cellStyle name="Normal 22 2 2 2 6 2 2" xfId="39834"/>
    <cellStyle name="Normal 22 2 2 2 6 3" xfId="39835"/>
    <cellStyle name="Normal 22 2 2 2 7" xfId="39836"/>
    <cellStyle name="Normal 22 2 2 2 7 2" xfId="39837"/>
    <cellStyle name="Normal 22 2 2 2 8" xfId="39838"/>
    <cellStyle name="Normal 22 2 2 2 8 2" xfId="39839"/>
    <cellStyle name="Normal 22 2 2 2 9" xfId="39840"/>
    <cellStyle name="Normal 22 2 2 3" xfId="39841"/>
    <cellStyle name="Normal 22 2 2 3 2" xfId="39842"/>
    <cellStyle name="Normal 22 2 2 3 2 2" xfId="39843"/>
    <cellStyle name="Normal 22 2 2 3 2 2 2" xfId="39844"/>
    <cellStyle name="Normal 22 2 2 3 2 3" xfId="39845"/>
    <cellStyle name="Normal 22 2 2 3 2 3 2" xfId="39846"/>
    <cellStyle name="Normal 22 2 2 3 2 4" xfId="39847"/>
    <cellStyle name="Normal 22 2 2 3 2 4 2" xfId="39848"/>
    <cellStyle name="Normal 22 2 2 3 2 5" xfId="39849"/>
    <cellStyle name="Normal 22 2 2 3 2 5 2" xfId="39850"/>
    <cellStyle name="Normal 22 2 2 3 2 6" xfId="39851"/>
    <cellStyle name="Normal 22 2 2 3 2 6 2" xfId="39852"/>
    <cellStyle name="Normal 22 2 2 3 2 7" xfId="39853"/>
    <cellStyle name="Normal 22 2 2 3 3" xfId="39854"/>
    <cellStyle name="Normal 22 2 2 3 3 2" xfId="39855"/>
    <cellStyle name="Normal 22 2 2 3 4" xfId="39856"/>
    <cellStyle name="Normal 22 2 2 3 4 2" xfId="39857"/>
    <cellStyle name="Normal 22 2 2 3 5" xfId="39858"/>
    <cellStyle name="Normal 22 2 2 3 5 2" xfId="39859"/>
    <cellStyle name="Normal 22 2 2 3 6" xfId="39860"/>
    <cellStyle name="Normal 22 2 2 3 6 2" xfId="39861"/>
    <cellStyle name="Normal 22 2 2 3 7" xfId="39862"/>
    <cellStyle name="Normal 22 2 2 3 7 2" xfId="39863"/>
    <cellStyle name="Normal 22 2 2 3 8" xfId="39864"/>
    <cellStyle name="Normal 22 2 2 3 8 2" xfId="39865"/>
    <cellStyle name="Normal 22 2 2 3 9" xfId="39866"/>
    <cellStyle name="Normal 22 2 2 4" xfId="39867"/>
    <cellStyle name="Normal 22 2 2 4 2" xfId="39868"/>
    <cellStyle name="Normal 22 2 2 4 2 2" xfId="39869"/>
    <cellStyle name="Normal 22 2 2 4 2 2 2" xfId="39870"/>
    <cellStyle name="Normal 22 2 2 4 2 3" xfId="39871"/>
    <cellStyle name="Normal 22 2 2 4 3" xfId="39872"/>
    <cellStyle name="Normal 22 2 2 4 3 2" xfId="39873"/>
    <cellStyle name="Normal 22 2 2 4 4" xfId="39874"/>
    <cellStyle name="Normal 22 2 2 4 4 2" xfId="39875"/>
    <cellStyle name="Normal 22 2 2 4 5" xfId="39876"/>
    <cellStyle name="Normal 22 2 2 4 5 2" xfId="39877"/>
    <cellStyle name="Normal 22 2 2 4 6" xfId="39878"/>
    <cellStyle name="Normal 22 2 2 4 6 2" xfId="39879"/>
    <cellStyle name="Normal 22 2 2 4 7" xfId="39880"/>
    <cellStyle name="Normal 22 2 2 5" xfId="39881"/>
    <cellStyle name="Normal 22 2 2 5 2" xfId="39882"/>
    <cellStyle name="Normal 22 2 2 5 2 2" xfId="39883"/>
    <cellStyle name="Normal 22 2 2 5 3" xfId="39884"/>
    <cellStyle name="Normal 22 2 2 6" xfId="39885"/>
    <cellStyle name="Normal 22 2 2 6 2" xfId="39886"/>
    <cellStyle name="Normal 22 2 2 6 2 2" xfId="39887"/>
    <cellStyle name="Normal 22 2 2 6 3" xfId="39888"/>
    <cellStyle name="Normal 22 2 2 7" xfId="39889"/>
    <cellStyle name="Normal 22 2 2 7 2" xfId="39890"/>
    <cellStyle name="Normal 22 2 2 7 2 2" xfId="39891"/>
    <cellStyle name="Normal 22 2 2 7 3" xfId="39892"/>
    <cellStyle name="Normal 22 2 2 8" xfId="39893"/>
    <cellStyle name="Normal 22 2 2 8 2" xfId="39894"/>
    <cellStyle name="Normal 22 2 2 8 2 2" xfId="39895"/>
    <cellStyle name="Normal 22 2 2 8 3" xfId="39896"/>
    <cellStyle name="Normal 22 2 2 9" xfId="39897"/>
    <cellStyle name="Normal 22 2 2 9 2" xfId="39898"/>
    <cellStyle name="Normal 22 2 3" xfId="39899"/>
    <cellStyle name="Normal 22 2 3 10" xfId="39900"/>
    <cellStyle name="Normal 22 2 3 2" xfId="39901"/>
    <cellStyle name="Normal 22 2 3 2 2" xfId="39902"/>
    <cellStyle name="Normal 22 2 3 2 2 2" xfId="39903"/>
    <cellStyle name="Normal 22 2 3 2 2 2 2" xfId="39904"/>
    <cellStyle name="Normal 22 2 3 2 2 2 2 2" xfId="39905"/>
    <cellStyle name="Normal 22 2 3 2 2 2 3" xfId="39906"/>
    <cellStyle name="Normal 22 2 3 2 2 3" xfId="39907"/>
    <cellStyle name="Normal 22 2 3 2 2 3 2" xfId="39908"/>
    <cellStyle name="Normal 22 2 3 2 2 4" xfId="39909"/>
    <cellStyle name="Normal 22 2 3 2 2 4 2" xfId="39910"/>
    <cellStyle name="Normal 22 2 3 2 2 5" xfId="39911"/>
    <cellStyle name="Normal 22 2 3 2 2 5 2" xfId="39912"/>
    <cellStyle name="Normal 22 2 3 2 2 6" xfId="39913"/>
    <cellStyle name="Normal 22 2 3 2 3" xfId="39914"/>
    <cellStyle name="Normal 22 2 3 2 3 2" xfId="39915"/>
    <cellStyle name="Normal 22 2 3 2 3 2 2" xfId="39916"/>
    <cellStyle name="Normal 22 2 3 2 3 3" xfId="39917"/>
    <cellStyle name="Normal 22 2 3 2 4" xfId="39918"/>
    <cellStyle name="Normal 22 2 3 2 4 2" xfId="39919"/>
    <cellStyle name="Normal 22 2 3 2 4 2 2" xfId="39920"/>
    <cellStyle name="Normal 22 2 3 2 4 3" xfId="39921"/>
    <cellStyle name="Normal 22 2 3 2 5" xfId="39922"/>
    <cellStyle name="Normal 22 2 3 2 5 2" xfId="39923"/>
    <cellStyle name="Normal 22 2 3 2 6" xfId="39924"/>
    <cellStyle name="Normal 22 2 3 2 6 2" xfId="39925"/>
    <cellStyle name="Normal 22 2 3 2 7" xfId="39926"/>
    <cellStyle name="Normal 22 2 3 2 7 2" xfId="39927"/>
    <cellStyle name="Normal 22 2 3 2 8" xfId="39928"/>
    <cellStyle name="Normal 22 2 3 2 8 2" xfId="39929"/>
    <cellStyle name="Normal 22 2 3 2 9" xfId="39930"/>
    <cellStyle name="Normal 22 2 3 3" xfId="39931"/>
    <cellStyle name="Normal 22 2 3 3 2" xfId="39932"/>
    <cellStyle name="Normal 22 2 3 3 2 2" xfId="39933"/>
    <cellStyle name="Normal 22 2 3 3 2 2 2" xfId="39934"/>
    <cellStyle name="Normal 22 2 3 3 2 3" xfId="39935"/>
    <cellStyle name="Normal 22 2 3 3 2 3 2" xfId="39936"/>
    <cellStyle name="Normal 22 2 3 3 2 4" xfId="39937"/>
    <cellStyle name="Normal 22 2 3 3 2 4 2" xfId="39938"/>
    <cellStyle name="Normal 22 2 3 3 2 5" xfId="39939"/>
    <cellStyle name="Normal 22 2 3 3 3" xfId="39940"/>
    <cellStyle name="Normal 22 2 3 3 3 2" xfId="39941"/>
    <cellStyle name="Normal 22 2 3 3 4" xfId="39942"/>
    <cellStyle name="Normal 22 2 3 3 4 2" xfId="39943"/>
    <cellStyle name="Normal 22 2 3 3 5" xfId="39944"/>
    <cellStyle name="Normal 22 2 3 3 5 2" xfId="39945"/>
    <cellStyle name="Normal 22 2 3 3 6" xfId="39946"/>
    <cellStyle name="Normal 22 2 3 3 6 2" xfId="39947"/>
    <cellStyle name="Normal 22 2 3 3 7" xfId="39948"/>
    <cellStyle name="Normal 22 2 3 4" xfId="39949"/>
    <cellStyle name="Normal 22 2 3 4 2" xfId="39950"/>
    <cellStyle name="Normal 22 2 3 4 2 2" xfId="39951"/>
    <cellStyle name="Normal 22 2 3 4 3" xfId="39952"/>
    <cellStyle name="Normal 22 2 3 4 3 2" xfId="39953"/>
    <cellStyle name="Normal 22 2 3 4 4" xfId="39954"/>
    <cellStyle name="Normal 22 2 3 4 4 2" xfId="39955"/>
    <cellStyle name="Normal 22 2 3 4 5" xfId="39956"/>
    <cellStyle name="Normal 22 2 3 4 5 2" xfId="39957"/>
    <cellStyle name="Normal 22 2 3 4 6" xfId="39958"/>
    <cellStyle name="Normal 22 2 3 5" xfId="39959"/>
    <cellStyle name="Normal 22 2 3 5 2" xfId="39960"/>
    <cellStyle name="Normal 22 2 3 5 2 2" xfId="39961"/>
    <cellStyle name="Normal 22 2 3 5 3" xfId="39962"/>
    <cellStyle name="Normal 22 2 3 6" xfId="39963"/>
    <cellStyle name="Normal 22 2 3 6 2" xfId="39964"/>
    <cellStyle name="Normal 22 2 3 6 2 2" xfId="39965"/>
    <cellStyle name="Normal 22 2 3 6 3" xfId="39966"/>
    <cellStyle name="Normal 22 2 3 7" xfId="39967"/>
    <cellStyle name="Normal 22 2 3 7 2" xfId="39968"/>
    <cellStyle name="Normal 22 2 3 8" xfId="39969"/>
    <cellStyle name="Normal 22 2 3 8 2" xfId="39970"/>
    <cellStyle name="Normal 22 2 3 9" xfId="39971"/>
    <cellStyle name="Normal 22 2 3 9 2" xfId="39972"/>
    <cellStyle name="Normal 22 2 4" xfId="39973"/>
    <cellStyle name="Normal 22 2 4 10" xfId="39974"/>
    <cellStyle name="Normal 22 2 4 2" xfId="39975"/>
    <cellStyle name="Normal 22 2 4 2 2" xfId="39976"/>
    <cellStyle name="Normal 22 2 4 2 2 2" xfId="39977"/>
    <cellStyle name="Normal 22 2 4 2 2 2 2" xfId="39978"/>
    <cellStyle name="Normal 22 2 4 2 2 2 2 2" xfId="39979"/>
    <cellStyle name="Normal 22 2 4 2 2 2 3" xfId="39980"/>
    <cellStyle name="Normal 22 2 4 2 2 3" xfId="39981"/>
    <cellStyle name="Normal 22 2 4 2 2 3 2" xfId="39982"/>
    <cellStyle name="Normal 22 2 4 2 2 4" xfId="39983"/>
    <cellStyle name="Normal 22 2 4 2 2 4 2" xfId="39984"/>
    <cellStyle name="Normal 22 2 4 2 2 5" xfId="39985"/>
    <cellStyle name="Normal 22 2 4 2 2 5 2" xfId="39986"/>
    <cellStyle name="Normal 22 2 4 2 2 6" xfId="39987"/>
    <cellStyle name="Normal 22 2 4 2 3" xfId="39988"/>
    <cellStyle name="Normal 22 2 4 2 3 2" xfId="39989"/>
    <cellStyle name="Normal 22 2 4 2 3 2 2" xfId="39990"/>
    <cellStyle name="Normal 22 2 4 2 3 3" xfId="39991"/>
    <cellStyle name="Normal 22 2 4 2 4" xfId="39992"/>
    <cellStyle name="Normal 22 2 4 2 4 2" xfId="39993"/>
    <cellStyle name="Normal 22 2 4 2 4 2 2" xfId="39994"/>
    <cellStyle name="Normal 22 2 4 2 4 3" xfId="39995"/>
    <cellStyle name="Normal 22 2 4 2 5" xfId="39996"/>
    <cellStyle name="Normal 22 2 4 2 5 2" xfId="39997"/>
    <cellStyle name="Normal 22 2 4 2 6" xfId="39998"/>
    <cellStyle name="Normal 22 2 4 2 6 2" xfId="39999"/>
    <cellStyle name="Normal 22 2 4 2 7" xfId="40000"/>
    <cellStyle name="Normal 22 2 4 2 7 2" xfId="40001"/>
    <cellStyle name="Normal 22 2 4 2 8" xfId="40002"/>
    <cellStyle name="Normal 22 2 4 3" xfId="40003"/>
    <cellStyle name="Normal 22 2 4 3 2" xfId="40004"/>
    <cellStyle name="Normal 22 2 4 3 2 2" xfId="40005"/>
    <cellStyle name="Normal 22 2 4 3 2 2 2" xfId="40006"/>
    <cellStyle name="Normal 22 2 4 3 2 3" xfId="40007"/>
    <cellStyle name="Normal 22 2 4 3 2 3 2" xfId="40008"/>
    <cellStyle name="Normal 22 2 4 3 2 4" xfId="40009"/>
    <cellStyle name="Normal 22 2 4 3 2 4 2" xfId="40010"/>
    <cellStyle name="Normal 22 2 4 3 2 5" xfId="40011"/>
    <cellStyle name="Normal 22 2 4 3 3" xfId="40012"/>
    <cellStyle name="Normal 22 2 4 3 3 2" xfId="40013"/>
    <cellStyle name="Normal 22 2 4 3 4" xfId="40014"/>
    <cellStyle name="Normal 22 2 4 3 4 2" xfId="40015"/>
    <cellStyle name="Normal 22 2 4 3 5" xfId="40016"/>
    <cellStyle name="Normal 22 2 4 3 5 2" xfId="40017"/>
    <cellStyle name="Normal 22 2 4 3 6" xfId="40018"/>
    <cellStyle name="Normal 22 2 4 3 6 2" xfId="40019"/>
    <cellStyle name="Normal 22 2 4 3 7" xfId="40020"/>
    <cellStyle name="Normal 22 2 4 4" xfId="40021"/>
    <cellStyle name="Normal 22 2 4 4 2" xfId="40022"/>
    <cellStyle name="Normal 22 2 4 4 2 2" xfId="40023"/>
    <cellStyle name="Normal 22 2 4 4 3" xfId="40024"/>
    <cellStyle name="Normal 22 2 4 4 3 2" xfId="40025"/>
    <cellStyle name="Normal 22 2 4 4 4" xfId="40026"/>
    <cellStyle name="Normal 22 2 4 4 4 2" xfId="40027"/>
    <cellStyle name="Normal 22 2 4 4 5" xfId="40028"/>
    <cellStyle name="Normal 22 2 4 4 5 2" xfId="40029"/>
    <cellStyle name="Normal 22 2 4 4 6" xfId="40030"/>
    <cellStyle name="Normal 22 2 4 5" xfId="40031"/>
    <cellStyle name="Normal 22 2 4 5 2" xfId="40032"/>
    <cellStyle name="Normal 22 2 4 5 2 2" xfId="40033"/>
    <cellStyle name="Normal 22 2 4 5 3" xfId="40034"/>
    <cellStyle name="Normal 22 2 4 6" xfId="40035"/>
    <cellStyle name="Normal 22 2 4 6 2" xfId="40036"/>
    <cellStyle name="Normal 22 2 4 6 3" xfId="40037"/>
    <cellStyle name="Normal 22 2 4 7" xfId="40038"/>
    <cellStyle name="Normal 22 2 4 7 2" xfId="40039"/>
    <cellStyle name="Normal 22 2 4 8" xfId="40040"/>
    <cellStyle name="Normal 22 2 4 8 2" xfId="40041"/>
    <cellStyle name="Normal 22 2 4 9" xfId="40042"/>
    <cellStyle name="Normal 22 2 4 9 2" xfId="40043"/>
    <cellStyle name="Normal 22 2 5" xfId="40044"/>
    <cellStyle name="Normal 22 2 5 2" xfId="40045"/>
    <cellStyle name="Normal 22 2 5 2 2" xfId="40046"/>
    <cellStyle name="Normal 22 2 5 2 2 2" xfId="40047"/>
    <cellStyle name="Normal 22 2 5 2 2 2 2" xfId="40048"/>
    <cellStyle name="Normal 22 2 5 2 2 3" xfId="40049"/>
    <cellStyle name="Normal 22 2 5 2 2 3 2" xfId="40050"/>
    <cellStyle name="Normal 22 2 5 2 2 4" xfId="40051"/>
    <cellStyle name="Normal 22 2 5 2 2 4 2" xfId="40052"/>
    <cellStyle name="Normal 22 2 5 2 2 5" xfId="40053"/>
    <cellStyle name="Normal 22 2 5 2 2 5 2" xfId="40054"/>
    <cellStyle name="Normal 22 2 5 2 2 6" xfId="40055"/>
    <cellStyle name="Normal 22 2 5 2 3" xfId="40056"/>
    <cellStyle name="Normal 22 2 5 2 3 2" xfId="40057"/>
    <cellStyle name="Normal 22 2 5 2 4" xfId="40058"/>
    <cellStyle name="Normal 22 2 5 2 4 2" xfId="40059"/>
    <cellStyle name="Normal 22 2 5 2 5" xfId="40060"/>
    <cellStyle name="Normal 22 2 5 2 5 2" xfId="40061"/>
    <cellStyle name="Normal 22 2 5 2 6" xfId="40062"/>
    <cellStyle name="Normal 22 2 5 2 6 2" xfId="40063"/>
    <cellStyle name="Normal 22 2 5 2 7" xfId="40064"/>
    <cellStyle name="Normal 22 2 5 3" xfId="40065"/>
    <cellStyle name="Normal 22 2 5 3 2" xfId="40066"/>
    <cellStyle name="Normal 22 2 5 3 2 2" xfId="40067"/>
    <cellStyle name="Normal 22 2 5 3 3" xfId="40068"/>
    <cellStyle name="Normal 22 2 5 3 3 2" xfId="40069"/>
    <cellStyle name="Normal 22 2 5 3 4" xfId="40070"/>
    <cellStyle name="Normal 22 2 5 3 4 2" xfId="40071"/>
    <cellStyle name="Normal 22 2 5 3 5" xfId="40072"/>
    <cellStyle name="Normal 22 2 5 3 5 2" xfId="40073"/>
    <cellStyle name="Normal 22 2 5 3 6" xfId="40074"/>
    <cellStyle name="Normal 22 2 5 4" xfId="40075"/>
    <cellStyle name="Normal 22 2 5 4 2" xfId="40076"/>
    <cellStyle name="Normal 22 2 5 4 2 2" xfId="40077"/>
    <cellStyle name="Normal 22 2 5 4 3" xfId="40078"/>
    <cellStyle name="Normal 22 2 5 5" xfId="40079"/>
    <cellStyle name="Normal 22 2 5 5 2" xfId="40080"/>
    <cellStyle name="Normal 22 2 5 5 2 2" xfId="40081"/>
    <cellStyle name="Normal 22 2 5 5 3" xfId="40082"/>
    <cellStyle name="Normal 22 2 5 6" xfId="40083"/>
    <cellStyle name="Normal 22 2 5 6 2" xfId="40084"/>
    <cellStyle name="Normal 22 2 5 7" xfId="40085"/>
    <cellStyle name="Normal 22 2 5 7 2" xfId="40086"/>
    <cellStyle name="Normal 22 2 5 8" xfId="40087"/>
    <cellStyle name="Normal 22 2 5 8 2" xfId="40088"/>
    <cellStyle name="Normal 22 2 5 9" xfId="40089"/>
    <cellStyle name="Normal 22 2 6" xfId="40090"/>
    <cellStyle name="Normal 22 2 6 2" xfId="40091"/>
    <cellStyle name="Normal 22 2 6 2 2" xfId="40092"/>
    <cellStyle name="Normal 22 2 6 2 2 2" xfId="40093"/>
    <cellStyle name="Normal 22 2 6 2 3" xfId="40094"/>
    <cellStyle name="Normal 22 2 6 2 3 2" xfId="40095"/>
    <cellStyle name="Normal 22 2 6 2 4" xfId="40096"/>
    <cellStyle name="Normal 22 2 6 2 4 2" xfId="40097"/>
    <cellStyle name="Normal 22 2 6 2 5" xfId="40098"/>
    <cellStyle name="Normal 22 2 6 2 5 2" xfId="40099"/>
    <cellStyle name="Normal 22 2 6 2 6" xfId="40100"/>
    <cellStyle name="Normal 22 2 6 2 6 2" xfId="40101"/>
    <cellStyle name="Normal 22 2 6 2 7" xfId="40102"/>
    <cellStyle name="Normal 22 2 6 3" xfId="40103"/>
    <cellStyle name="Normal 22 2 6 3 2" xfId="40104"/>
    <cellStyle name="Normal 22 2 6 4" xfId="40105"/>
    <cellStyle name="Normal 22 2 6 4 2" xfId="40106"/>
    <cellStyle name="Normal 22 2 6 5" xfId="40107"/>
    <cellStyle name="Normal 22 2 6 5 2" xfId="40108"/>
    <cellStyle name="Normal 22 2 6 6" xfId="40109"/>
    <cellStyle name="Normal 22 2 6 6 2" xfId="40110"/>
    <cellStyle name="Normal 22 2 6 7" xfId="40111"/>
    <cellStyle name="Normal 22 2 6 7 2" xfId="40112"/>
    <cellStyle name="Normal 22 2 6 8" xfId="40113"/>
    <cellStyle name="Normal 22 2 6 8 2" xfId="40114"/>
    <cellStyle name="Normal 22 2 6 9" xfId="40115"/>
    <cellStyle name="Normal 22 2 7" xfId="40116"/>
    <cellStyle name="Normal 22 2 7 2" xfId="40117"/>
    <cellStyle name="Normal 22 2 7 2 2" xfId="40118"/>
    <cellStyle name="Normal 22 2 7 2 2 2" xfId="40119"/>
    <cellStyle name="Normal 22 2 7 2 3" xfId="40120"/>
    <cellStyle name="Normal 22 2 7 2 3 2" xfId="40121"/>
    <cellStyle name="Normal 22 2 7 2 4" xfId="40122"/>
    <cellStyle name="Normal 22 2 7 3" xfId="40123"/>
    <cellStyle name="Normal 22 2 7 3 2" xfId="40124"/>
    <cellStyle name="Normal 22 2 7 4" xfId="40125"/>
    <cellStyle name="Normal 22 2 7 4 2" xfId="40126"/>
    <cellStyle name="Normal 22 2 7 5" xfId="40127"/>
    <cellStyle name="Normal 22 2 7 5 2" xfId="40128"/>
    <cellStyle name="Normal 22 2 7 6" xfId="40129"/>
    <cellStyle name="Normal 22 2 8" xfId="40130"/>
    <cellStyle name="Normal 22 2 8 2" xfId="40131"/>
    <cellStyle name="Normal 22 2 9" xfId="40132"/>
    <cellStyle name="Normal 22 2 9 2" xfId="40133"/>
    <cellStyle name="Normal 22 3" xfId="40134"/>
    <cellStyle name="Normal 22 3 10" xfId="40135"/>
    <cellStyle name="Normal 22 3 10 2" xfId="40136"/>
    <cellStyle name="Normal 22 3 11" xfId="40137"/>
    <cellStyle name="Normal 22 3 11 2" xfId="40138"/>
    <cellStyle name="Normal 22 3 2" xfId="40139"/>
    <cellStyle name="Normal 22 3 2 2" xfId="40140"/>
    <cellStyle name="Normal 22 3 2 2 2" xfId="40141"/>
    <cellStyle name="Normal 22 3 2 2 2 2" xfId="40142"/>
    <cellStyle name="Normal 22 3 2 2 2 2 2" xfId="40143"/>
    <cellStyle name="Normal 22 3 2 2 2 3" xfId="40144"/>
    <cellStyle name="Normal 22 3 2 2 3" xfId="40145"/>
    <cellStyle name="Normal 22 3 2 2 3 2" xfId="40146"/>
    <cellStyle name="Normal 22 3 2 2 4" xfId="40147"/>
    <cellStyle name="Normal 22 3 2 2 4 2" xfId="40148"/>
    <cellStyle name="Normal 22 3 2 2 5" xfId="40149"/>
    <cellStyle name="Normal 22 3 2 2 5 2" xfId="40150"/>
    <cellStyle name="Normal 22 3 2 2 6" xfId="40151"/>
    <cellStyle name="Normal 22 3 2 2 6 2" xfId="40152"/>
    <cellStyle name="Normal 22 3 2 2 7" xfId="40153"/>
    <cellStyle name="Normal 22 3 2 3" xfId="40154"/>
    <cellStyle name="Normal 22 3 2 3 2" xfId="40155"/>
    <cellStyle name="Normal 22 3 2 3 2 2" xfId="40156"/>
    <cellStyle name="Normal 22 3 2 3 3" xfId="40157"/>
    <cellStyle name="Normal 22 3 2 4" xfId="40158"/>
    <cellStyle name="Normal 22 3 2 4 2" xfId="40159"/>
    <cellStyle name="Normal 22 3 2 4 2 2" xfId="40160"/>
    <cellStyle name="Normal 22 3 2 4 3" xfId="40161"/>
    <cellStyle name="Normal 22 3 2 5" xfId="40162"/>
    <cellStyle name="Normal 22 3 2 5 2" xfId="40163"/>
    <cellStyle name="Normal 22 3 2 5 2 2" xfId="40164"/>
    <cellStyle name="Normal 22 3 2 5 3" xfId="40165"/>
    <cellStyle name="Normal 22 3 2 6" xfId="40166"/>
    <cellStyle name="Normal 22 3 2 6 2" xfId="40167"/>
    <cellStyle name="Normal 22 3 2 6 2 2" xfId="40168"/>
    <cellStyle name="Normal 22 3 2 6 3" xfId="40169"/>
    <cellStyle name="Normal 22 3 2 7" xfId="40170"/>
    <cellStyle name="Normal 22 3 2 7 2" xfId="40171"/>
    <cellStyle name="Normal 22 3 2 8" xfId="40172"/>
    <cellStyle name="Normal 22 3 2 8 2" xfId="40173"/>
    <cellStyle name="Normal 22 3 2 9" xfId="40174"/>
    <cellStyle name="Normal 22 3 3" xfId="40175"/>
    <cellStyle name="Normal 22 3 3 2" xfId="40176"/>
    <cellStyle name="Normal 22 3 3 2 2" xfId="40177"/>
    <cellStyle name="Normal 22 3 3 2 2 2" xfId="40178"/>
    <cellStyle name="Normal 22 3 3 2 3" xfId="40179"/>
    <cellStyle name="Normal 22 3 3 2 3 2" xfId="40180"/>
    <cellStyle name="Normal 22 3 3 2 4" xfId="40181"/>
    <cellStyle name="Normal 22 3 3 2 4 2" xfId="40182"/>
    <cellStyle name="Normal 22 3 3 2 5" xfId="40183"/>
    <cellStyle name="Normal 22 3 3 2 5 2" xfId="40184"/>
    <cellStyle name="Normal 22 3 3 2 6" xfId="40185"/>
    <cellStyle name="Normal 22 3 3 2 6 2" xfId="40186"/>
    <cellStyle name="Normal 22 3 3 2 7" xfId="40187"/>
    <cellStyle name="Normal 22 3 3 3" xfId="40188"/>
    <cellStyle name="Normal 22 3 3 3 2" xfId="40189"/>
    <cellStyle name="Normal 22 3 3 4" xfId="40190"/>
    <cellStyle name="Normal 22 3 3 4 2" xfId="40191"/>
    <cellStyle name="Normal 22 3 3 5" xfId="40192"/>
    <cellStyle name="Normal 22 3 3 5 2" xfId="40193"/>
    <cellStyle name="Normal 22 3 3 6" xfId="40194"/>
    <cellStyle name="Normal 22 3 3 6 2" xfId="40195"/>
    <cellStyle name="Normal 22 3 3 7" xfId="40196"/>
    <cellStyle name="Normal 22 3 3 7 2" xfId="40197"/>
    <cellStyle name="Normal 22 3 3 8" xfId="40198"/>
    <cellStyle name="Normal 22 3 3 8 2" xfId="40199"/>
    <cellStyle name="Normal 22 3 3 9" xfId="40200"/>
    <cellStyle name="Normal 22 3 4" xfId="40201"/>
    <cellStyle name="Normal 22 3 4 2" xfId="40202"/>
    <cellStyle name="Normal 22 3 4 2 2" xfId="40203"/>
    <cellStyle name="Normal 22 3 4 2 2 2" xfId="40204"/>
    <cellStyle name="Normal 22 3 4 2 3" xfId="40205"/>
    <cellStyle name="Normal 22 3 4 3" xfId="40206"/>
    <cellStyle name="Normal 22 3 4 3 2" xfId="40207"/>
    <cellStyle name="Normal 22 3 4 4" xfId="40208"/>
    <cellStyle name="Normal 22 3 4 4 2" xfId="40209"/>
    <cellStyle name="Normal 22 3 4 5" xfId="40210"/>
    <cellStyle name="Normal 22 3 4 5 2" xfId="40211"/>
    <cellStyle name="Normal 22 3 4 6" xfId="40212"/>
    <cellStyle name="Normal 22 3 4 6 2" xfId="40213"/>
    <cellStyle name="Normal 22 3 4 7" xfId="40214"/>
    <cellStyle name="Normal 22 3 5" xfId="40215"/>
    <cellStyle name="Normal 22 3 5 2" xfId="40216"/>
    <cellStyle name="Normal 22 3 5 2 2" xfId="40217"/>
    <cellStyle name="Normal 22 3 5 3" xfId="40218"/>
    <cellStyle name="Normal 22 3 6" xfId="40219"/>
    <cellStyle name="Normal 22 3 6 2" xfId="40220"/>
    <cellStyle name="Normal 22 3 6 2 2" xfId="40221"/>
    <cellStyle name="Normal 22 3 6 3" xfId="40222"/>
    <cellStyle name="Normal 22 3 7" xfId="40223"/>
    <cellStyle name="Normal 22 3 7 2" xfId="40224"/>
    <cellStyle name="Normal 22 3 7 2 2" xfId="40225"/>
    <cellStyle name="Normal 22 3 7 3" xfId="40226"/>
    <cellStyle name="Normal 22 3 8" xfId="40227"/>
    <cellStyle name="Normal 22 3 8 2" xfId="40228"/>
    <cellStyle name="Normal 22 3 8 2 2" xfId="40229"/>
    <cellStyle name="Normal 22 3 8 3" xfId="40230"/>
    <cellStyle name="Normal 22 3 9" xfId="40231"/>
    <cellStyle name="Normal 22 3 9 2" xfId="40232"/>
    <cellStyle name="Normal 22 4" xfId="40233"/>
    <cellStyle name="Normal 22 4 10" xfId="40234"/>
    <cellStyle name="Normal 22 4 2" xfId="40235"/>
    <cellStyle name="Normal 22 4 2 2" xfId="40236"/>
    <cellStyle name="Normal 22 4 2 2 2" xfId="40237"/>
    <cellStyle name="Normal 22 4 2 2 2 2" xfId="40238"/>
    <cellStyle name="Normal 22 4 2 2 2 2 2" xfId="40239"/>
    <cellStyle name="Normal 22 4 2 2 2 3" xfId="40240"/>
    <cellStyle name="Normal 22 4 2 2 3" xfId="40241"/>
    <cellStyle name="Normal 22 4 2 2 3 2" xfId="40242"/>
    <cellStyle name="Normal 22 4 2 2 4" xfId="40243"/>
    <cellStyle name="Normal 22 4 2 2 4 2" xfId="40244"/>
    <cellStyle name="Normal 22 4 2 2 5" xfId="40245"/>
    <cellStyle name="Normal 22 4 2 3" xfId="40246"/>
    <cellStyle name="Normal 22 4 2 3 2" xfId="40247"/>
    <cellStyle name="Normal 22 4 2 3 2 2" xfId="40248"/>
    <cellStyle name="Normal 22 4 2 3 3" xfId="40249"/>
    <cellStyle name="Normal 22 4 2 4" xfId="40250"/>
    <cellStyle name="Normal 22 4 2 4 2" xfId="40251"/>
    <cellStyle name="Normal 22 4 2 4 2 2" xfId="40252"/>
    <cellStyle name="Normal 22 4 2 5" xfId="40253"/>
    <cellStyle name="Normal 22 4 2 5 2" xfId="40254"/>
    <cellStyle name="Normal 22 4 2 6" xfId="40255"/>
    <cellStyle name="Normal 22 4 2 6 2" xfId="40256"/>
    <cellStyle name="Normal 22 4 2 7" xfId="40257"/>
    <cellStyle name="Normal 22 4 2 7 2" xfId="40258"/>
    <cellStyle name="Normal 22 4 2 8" xfId="40259"/>
    <cellStyle name="Normal 22 4 2 8 2" xfId="40260"/>
    <cellStyle name="Normal 22 4 2 9" xfId="40261"/>
    <cellStyle name="Normal 22 4 3" xfId="40262"/>
    <cellStyle name="Normal 22 4 3 2" xfId="40263"/>
    <cellStyle name="Normal 22 4 3 2 2" xfId="40264"/>
    <cellStyle name="Normal 22 4 3 2 2 2" xfId="40265"/>
    <cellStyle name="Normal 22 4 3 2 3" xfId="40266"/>
    <cellStyle name="Normal 22 4 3 2 3 2" xfId="40267"/>
    <cellStyle name="Normal 22 4 3 2 4" xfId="40268"/>
    <cellStyle name="Normal 22 4 3 2 4 2" xfId="40269"/>
    <cellStyle name="Normal 22 4 3 2 5" xfId="40270"/>
    <cellStyle name="Normal 22 4 3 2 5 2" xfId="40271"/>
    <cellStyle name="Normal 22 4 3 2 6" xfId="40272"/>
    <cellStyle name="Normal 22 4 3 3" xfId="40273"/>
    <cellStyle name="Normal 22 4 3 3 2" xfId="40274"/>
    <cellStyle name="Normal 22 4 3 4" xfId="40275"/>
    <cellStyle name="Normal 22 4 3 4 2" xfId="40276"/>
    <cellStyle name="Normal 22 4 3 5" xfId="40277"/>
    <cellStyle name="Normal 22 4 3 5 2" xfId="40278"/>
    <cellStyle name="Normal 22 4 3 6" xfId="40279"/>
    <cellStyle name="Normal 22 4 3 6 2" xfId="40280"/>
    <cellStyle name="Normal 22 4 3 7" xfId="40281"/>
    <cellStyle name="Normal 22 4 4" xfId="40282"/>
    <cellStyle name="Normal 22 4 4 2" xfId="40283"/>
    <cellStyle name="Normal 22 4 4 2 2" xfId="40284"/>
    <cellStyle name="Normal 22 4 4 3" xfId="40285"/>
    <cellStyle name="Normal 22 4 4 3 2" xfId="40286"/>
    <cellStyle name="Normal 22 4 4 4" xfId="40287"/>
    <cellStyle name="Normal 22 4 4 4 2" xfId="40288"/>
    <cellStyle name="Normal 22 4 4 5" xfId="40289"/>
    <cellStyle name="Normal 22 4 4 5 2" xfId="40290"/>
    <cellStyle name="Normal 22 4 4 6" xfId="40291"/>
    <cellStyle name="Normal 22 4 5" xfId="40292"/>
    <cellStyle name="Normal 22 4 5 2" xfId="40293"/>
    <cellStyle name="Normal 22 4 5 2 2" xfId="40294"/>
    <cellStyle name="Normal 22 4 5 3" xfId="40295"/>
    <cellStyle name="Normal 22 4 6" xfId="40296"/>
    <cellStyle name="Normal 22 4 6 2" xfId="40297"/>
    <cellStyle name="Normal 22 4 6 2 2" xfId="40298"/>
    <cellStyle name="Normal 22 4 6 3" xfId="40299"/>
    <cellStyle name="Normal 22 4 7" xfId="40300"/>
    <cellStyle name="Normal 22 4 7 2" xfId="40301"/>
    <cellStyle name="Normal 22 4 7 2 2" xfId="40302"/>
    <cellStyle name="Normal 22 4 7 3" xfId="40303"/>
    <cellStyle name="Normal 22 4 8" xfId="40304"/>
    <cellStyle name="Normal 22 4 8 2" xfId="40305"/>
    <cellStyle name="Normal 22 4 9" xfId="40306"/>
    <cellStyle name="Normal 22 4 9 2" xfId="40307"/>
    <cellStyle name="Normal 22 5" xfId="40308"/>
    <cellStyle name="Normal 22 5 10" xfId="40309"/>
    <cellStyle name="Normal 22 5 2" xfId="40310"/>
    <cellStyle name="Normal 22 5 2 2" xfId="40311"/>
    <cellStyle name="Normal 22 5 2 2 2" xfId="40312"/>
    <cellStyle name="Normal 22 5 2 2 2 2" xfId="40313"/>
    <cellStyle name="Normal 22 5 2 2 2 2 2" xfId="40314"/>
    <cellStyle name="Normal 22 5 2 2 2 3" xfId="40315"/>
    <cellStyle name="Normal 22 5 2 2 3" xfId="40316"/>
    <cellStyle name="Normal 22 5 2 2 3 2" xfId="40317"/>
    <cellStyle name="Normal 22 5 2 2 4" xfId="40318"/>
    <cellStyle name="Normal 22 5 2 2 4 2" xfId="40319"/>
    <cellStyle name="Normal 22 5 2 2 5" xfId="40320"/>
    <cellStyle name="Normal 22 5 2 3" xfId="40321"/>
    <cellStyle name="Normal 22 5 2 3 2" xfId="40322"/>
    <cellStyle name="Normal 22 5 2 3 2 2" xfId="40323"/>
    <cellStyle name="Normal 22 5 2 3 3" xfId="40324"/>
    <cellStyle name="Normal 22 5 2 4" xfId="40325"/>
    <cellStyle name="Normal 22 5 2 4 2" xfId="40326"/>
    <cellStyle name="Normal 22 5 2 4 2 2" xfId="40327"/>
    <cellStyle name="Normal 22 5 2 5" xfId="40328"/>
    <cellStyle name="Normal 22 5 2 5 2" xfId="40329"/>
    <cellStyle name="Normal 22 5 2 6" xfId="40330"/>
    <cellStyle name="Normal 22 5 2 6 2" xfId="40331"/>
    <cellStyle name="Normal 22 5 2 7" xfId="40332"/>
    <cellStyle name="Normal 22 5 2 7 2" xfId="40333"/>
    <cellStyle name="Normal 22 5 2 8" xfId="40334"/>
    <cellStyle name="Normal 22 5 3" xfId="40335"/>
    <cellStyle name="Normal 22 5 3 2" xfId="40336"/>
    <cellStyle name="Normal 22 5 3 2 2" xfId="40337"/>
    <cellStyle name="Normal 22 5 3 2 2 2" xfId="40338"/>
    <cellStyle name="Normal 22 5 3 2 3" xfId="40339"/>
    <cellStyle name="Normal 22 5 3 2 3 2" xfId="40340"/>
    <cellStyle name="Normal 22 5 3 2 4" xfId="40341"/>
    <cellStyle name="Normal 22 5 3 2 4 2" xfId="40342"/>
    <cellStyle name="Normal 22 5 3 2 5" xfId="40343"/>
    <cellStyle name="Normal 22 5 3 2 5 2" xfId="40344"/>
    <cellStyle name="Normal 22 5 3 2 6" xfId="40345"/>
    <cellStyle name="Normal 22 5 3 3" xfId="40346"/>
    <cellStyle name="Normal 22 5 3 3 2" xfId="40347"/>
    <cellStyle name="Normal 22 5 3 4" xfId="40348"/>
    <cellStyle name="Normal 22 5 3 4 2" xfId="40349"/>
    <cellStyle name="Normal 22 5 3 5" xfId="40350"/>
    <cellStyle name="Normal 22 5 3 5 2" xfId="40351"/>
    <cellStyle name="Normal 22 5 3 6" xfId="40352"/>
    <cellStyle name="Normal 22 5 3 6 2" xfId="40353"/>
    <cellStyle name="Normal 22 5 3 7" xfId="40354"/>
    <cellStyle name="Normal 22 5 4" xfId="40355"/>
    <cellStyle name="Normal 22 5 4 2" xfId="40356"/>
    <cellStyle name="Normal 22 5 4 2 2" xfId="40357"/>
    <cellStyle name="Normal 22 5 4 3" xfId="40358"/>
    <cellStyle name="Normal 22 5 4 3 2" xfId="40359"/>
    <cellStyle name="Normal 22 5 4 4" xfId="40360"/>
    <cellStyle name="Normal 22 5 4 4 2" xfId="40361"/>
    <cellStyle name="Normal 22 5 4 5" xfId="40362"/>
    <cellStyle name="Normal 22 5 4 5 2" xfId="40363"/>
    <cellStyle name="Normal 22 5 4 6" xfId="40364"/>
    <cellStyle name="Normal 22 5 5" xfId="40365"/>
    <cellStyle name="Normal 22 5 5 2" xfId="40366"/>
    <cellStyle name="Normal 22 5 5 2 2" xfId="40367"/>
    <cellStyle name="Normal 22 5 5 3" xfId="40368"/>
    <cellStyle name="Normal 22 5 6" xfId="40369"/>
    <cellStyle name="Normal 22 5 6 2" xfId="40370"/>
    <cellStyle name="Normal 22 5 6 2 2" xfId="40371"/>
    <cellStyle name="Normal 22 5 6 3" xfId="40372"/>
    <cellStyle name="Normal 22 5 7" xfId="40373"/>
    <cellStyle name="Normal 22 5 7 2" xfId="40374"/>
    <cellStyle name="Normal 22 5 7 2 2" xfId="40375"/>
    <cellStyle name="Normal 22 5 7 3" xfId="40376"/>
    <cellStyle name="Normal 22 5 8" xfId="40377"/>
    <cellStyle name="Normal 22 5 8 2" xfId="40378"/>
    <cellStyle name="Normal 22 5 9" xfId="40379"/>
    <cellStyle name="Normal 22 5 9 2" xfId="40380"/>
    <cellStyle name="Normal 22 6" xfId="40381"/>
    <cellStyle name="Normal 22 6 2" xfId="40382"/>
    <cellStyle name="Normal 22 6 2 2" xfId="40383"/>
    <cellStyle name="Normal 22 6 2 2 2" xfId="40384"/>
    <cellStyle name="Normal 22 6 2 3" xfId="40385"/>
    <cellStyle name="Normal 22 6 2 4" xfId="40386"/>
    <cellStyle name="Normal 22 6 2 4 2" xfId="40387"/>
    <cellStyle name="Normal 22 6 2 5" xfId="40388"/>
    <cellStyle name="Normal 22 6 2 6" xfId="40389"/>
    <cellStyle name="Normal 22 6 3" xfId="40390"/>
    <cellStyle name="Normal 22 6 3 2" xfId="40391"/>
    <cellStyle name="Normal 22 6 3 2 2" xfId="40392"/>
    <cellStyle name="Normal 22 6 3 3" xfId="40393"/>
    <cellStyle name="Normal 22 6 3 3 2" xfId="40394"/>
    <cellStyle name="Normal 22 6 3 4" xfId="40395"/>
    <cellStyle name="Normal 22 6 3 4 2" xfId="40396"/>
    <cellStyle name="Normal 22 6 3 5" xfId="40397"/>
    <cellStyle name="Normal 22 6 3 5 2" xfId="40398"/>
    <cellStyle name="Normal 22 6 3 6" xfId="40399"/>
    <cellStyle name="Normal 22 6 4" xfId="40400"/>
    <cellStyle name="Normal 22 6 4 2" xfId="40401"/>
    <cellStyle name="Normal 22 6 5" xfId="40402"/>
    <cellStyle name="Normal 22 6 5 2" xfId="40403"/>
    <cellStyle name="Normal 22 6 6" xfId="40404"/>
    <cellStyle name="Normal 22 6 6 2" xfId="40405"/>
    <cellStyle name="Normal 22 6 7" xfId="40406"/>
    <cellStyle name="Normal 22 6 7 2" xfId="40407"/>
    <cellStyle name="Normal 22 6 8" xfId="40408"/>
    <cellStyle name="Normal 22 6 8 2" xfId="40409"/>
    <cellStyle name="Normal 22 6 9" xfId="40410"/>
    <cellStyle name="Normal 22 7" xfId="40411"/>
    <cellStyle name="Normal 22 7 2" xfId="40412"/>
    <cellStyle name="Normal 22 7 2 2" xfId="40413"/>
    <cellStyle name="Normal 22 7 2 2 2" xfId="40414"/>
    <cellStyle name="Normal 22 7 2 2 2 2" xfId="40415"/>
    <cellStyle name="Normal 22 7 2 2 3" xfId="40416"/>
    <cellStyle name="Normal 22 7 2 3" xfId="40417"/>
    <cellStyle name="Normal 22 7 2 3 2" xfId="40418"/>
    <cellStyle name="Normal 22 7 2 4" xfId="40419"/>
    <cellStyle name="Normal 22 7 2 4 2" xfId="40420"/>
    <cellStyle name="Normal 22 7 2 5" xfId="40421"/>
    <cellStyle name="Normal 22 7 2 5 2" xfId="40422"/>
    <cellStyle name="Normal 22 7 2 6" xfId="40423"/>
    <cellStyle name="Normal 22 7 2 6 2" xfId="40424"/>
    <cellStyle name="Normal 22 7 2 7" xfId="40425"/>
    <cellStyle name="Normal 22 7 3" xfId="40426"/>
    <cellStyle name="Normal 22 7 3 2" xfId="40427"/>
    <cellStyle name="Normal 22 7 3 2 2" xfId="40428"/>
    <cellStyle name="Normal 22 7 3 3" xfId="40429"/>
    <cellStyle name="Normal 22 7 4" xfId="40430"/>
    <cellStyle name="Normal 22 7 4 2" xfId="40431"/>
    <cellStyle name="Normal 22 7 5" xfId="40432"/>
    <cellStyle name="Normal 22 7 5 2" xfId="40433"/>
    <cellStyle name="Normal 22 7 6" xfId="40434"/>
    <cellStyle name="Normal 22 7 6 2" xfId="40435"/>
    <cellStyle name="Normal 22 7 7" xfId="40436"/>
    <cellStyle name="Normal 22 7 7 2" xfId="40437"/>
    <cellStyle name="Normal 22 7 8" xfId="40438"/>
    <cellStyle name="Normal 22 7 8 2" xfId="40439"/>
    <cellStyle name="Normal 22 7 9" xfId="40440"/>
    <cellStyle name="Normal 22 8" xfId="40441"/>
    <cellStyle name="Normal 22 8 2" xfId="40442"/>
    <cellStyle name="Normal 22 8 2 2" xfId="40443"/>
    <cellStyle name="Normal 22 8 2 2 2" xfId="40444"/>
    <cellStyle name="Normal 22 8 2 3" xfId="40445"/>
    <cellStyle name="Normal 22 8 2 3 2" xfId="40446"/>
    <cellStyle name="Normal 22 8 2 4" xfId="40447"/>
    <cellStyle name="Normal 22 8 2 4 2" xfId="40448"/>
    <cellStyle name="Normal 22 8 2 5" xfId="40449"/>
    <cellStyle name="Normal 22 8 2 5 2" xfId="40450"/>
    <cellStyle name="Normal 22 8 2 6" xfId="40451"/>
    <cellStyle name="Normal 22 8 2 6 2" xfId="40452"/>
    <cellStyle name="Normal 22 8 2 7" xfId="40453"/>
    <cellStyle name="Normal 22 8 3" xfId="40454"/>
    <cellStyle name="Normal 22 8 3 2" xfId="40455"/>
    <cellStyle name="Normal 22 8 4" xfId="40456"/>
    <cellStyle name="Normal 22 8 4 2" xfId="40457"/>
    <cellStyle name="Normal 22 8 5" xfId="40458"/>
    <cellStyle name="Normal 22 8 5 2" xfId="40459"/>
    <cellStyle name="Normal 22 8 6" xfId="40460"/>
    <cellStyle name="Normal 22 8 6 2" xfId="40461"/>
    <cellStyle name="Normal 22 8 7" xfId="40462"/>
    <cellStyle name="Normal 22 8 7 2" xfId="40463"/>
    <cellStyle name="Normal 22 8 8" xfId="40464"/>
    <cellStyle name="Normal 22 8 8 2" xfId="40465"/>
    <cellStyle name="Normal 22 8 9" xfId="40466"/>
    <cellStyle name="Normal 22 9" xfId="40467"/>
    <cellStyle name="Normal 22 9 2" xfId="40468"/>
    <cellStyle name="Normal 22 9 2 2" xfId="40469"/>
    <cellStyle name="Normal 22 9 3" xfId="40470"/>
    <cellStyle name="Normal 23" xfId="40471"/>
    <cellStyle name="Normal 23 10" xfId="40472"/>
    <cellStyle name="Normal 23 10 2" xfId="40473"/>
    <cellStyle name="Normal 23 11" xfId="40474"/>
    <cellStyle name="Normal 23 11 2" xfId="40475"/>
    <cellStyle name="Normal 23 12" xfId="40476"/>
    <cellStyle name="Normal 23 12 2" xfId="40477"/>
    <cellStyle name="Normal 23 13" xfId="40478"/>
    <cellStyle name="Normal 23 13 2" xfId="40479"/>
    <cellStyle name="Normal 23 2" xfId="40480"/>
    <cellStyle name="Normal 23 2 10" xfId="40481"/>
    <cellStyle name="Normal 23 2 2" xfId="40482"/>
    <cellStyle name="Normal 23 2 2 10" xfId="40483"/>
    <cellStyle name="Normal 23 2 2 2" xfId="40484"/>
    <cellStyle name="Normal 23 2 2 2 2" xfId="40485"/>
    <cellStyle name="Normal 23 2 2 2 2 2" xfId="40486"/>
    <cellStyle name="Normal 23 2 2 2 2 2 2" xfId="40487"/>
    <cellStyle name="Normal 23 2 2 2 2 3" xfId="40488"/>
    <cellStyle name="Normal 23 2 2 2 2 3 2" xfId="40489"/>
    <cellStyle name="Normal 23 2 2 2 2 4" xfId="40490"/>
    <cellStyle name="Normal 23 2 2 2 2 4 2" xfId="40491"/>
    <cellStyle name="Normal 23 2 2 2 2 5" xfId="40492"/>
    <cellStyle name="Normal 23 2 2 2 2 5 2" xfId="40493"/>
    <cellStyle name="Normal 23 2 2 2 2 6" xfId="40494"/>
    <cellStyle name="Normal 23 2 2 2 3" xfId="40495"/>
    <cellStyle name="Normal 23 2 2 2 3 2" xfId="40496"/>
    <cellStyle name="Normal 23 2 2 2 4" xfId="40497"/>
    <cellStyle name="Normal 23 2 2 2 4 2" xfId="40498"/>
    <cellStyle name="Normal 23 2 2 2 5" xfId="40499"/>
    <cellStyle name="Normal 23 2 2 2 5 2" xfId="40500"/>
    <cellStyle name="Normal 23 2 2 2 6" xfId="40501"/>
    <cellStyle name="Normal 23 2 2 2 6 2" xfId="40502"/>
    <cellStyle name="Normal 23 2 2 2 7" xfId="40503"/>
    <cellStyle name="Normal 23 2 2 2 7 2" xfId="40504"/>
    <cellStyle name="Normal 23 2 2 2 8" xfId="40505"/>
    <cellStyle name="Normal 23 2 2 3" xfId="40506"/>
    <cellStyle name="Normal 23 2 2 3 2" xfId="40507"/>
    <cellStyle name="Normal 23 2 2 3 2 2" xfId="40508"/>
    <cellStyle name="Normal 23 2 2 3 2 2 2" xfId="40509"/>
    <cellStyle name="Normal 23 2 2 3 2 3" xfId="40510"/>
    <cellStyle name="Normal 23 2 2 3 2 3 2" xfId="40511"/>
    <cellStyle name="Normal 23 2 2 3 2 4" xfId="40512"/>
    <cellStyle name="Normal 23 2 2 3 2 4 2" xfId="40513"/>
    <cellStyle name="Normal 23 2 2 3 2 5" xfId="40514"/>
    <cellStyle name="Normal 23 2 2 3 3" xfId="40515"/>
    <cellStyle name="Normal 23 2 2 3 3 2" xfId="40516"/>
    <cellStyle name="Normal 23 2 2 3 4" xfId="40517"/>
    <cellStyle name="Normal 23 2 2 3 4 2" xfId="40518"/>
    <cellStyle name="Normal 23 2 2 3 5" xfId="40519"/>
    <cellStyle name="Normal 23 2 2 3 5 2" xfId="40520"/>
    <cellStyle name="Normal 23 2 2 3 6" xfId="40521"/>
    <cellStyle name="Normal 23 2 2 4" xfId="40522"/>
    <cellStyle name="Normal 23 2 2 4 2" xfId="40523"/>
    <cellStyle name="Normal 23 2 2 4 2 2" xfId="40524"/>
    <cellStyle name="Normal 23 2 2 4 3" xfId="40525"/>
    <cellStyle name="Normal 23 2 2 4 3 2" xfId="40526"/>
    <cellStyle name="Normal 23 2 2 4 4" xfId="40527"/>
    <cellStyle name="Normal 23 2 2 4 4 2" xfId="40528"/>
    <cellStyle name="Normal 23 2 2 4 5" xfId="40529"/>
    <cellStyle name="Normal 23 2 2 5" xfId="40530"/>
    <cellStyle name="Normal 23 2 2 5 2" xfId="40531"/>
    <cellStyle name="Normal 23 2 2 6" xfId="40532"/>
    <cellStyle name="Normal 23 2 2 6 2" xfId="40533"/>
    <cellStyle name="Normal 23 2 2 7" xfId="40534"/>
    <cellStyle name="Normal 23 2 2 7 2" xfId="40535"/>
    <cellStyle name="Normal 23 2 2 8" xfId="40536"/>
    <cellStyle name="Normal 23 2 2 9" xfId="40537"/>
    <cellStyle name="Normal 23 2 2 9 2" xfId="40538"/>
    <cellStyle name="Normal 23 2 3" xfId="40539"/>
    <cellStyle name="Normal 23 2 3 2" xfId="40540"/>
    <cellStyle name="Normal 23 2 3 2 2" xfId="40541"/>
    <cellStyle name="Normal 23 2 3 2 2 2" xfId="40542"/>
    <cellStyle name="Normal 23 2 3 2 2 2 2" xfId="40543"/>
    <cellStyle name="Normal 23 2 3 2 2 3" xfId="40544"/>
    <cellStyle name="Normal 23 2 3 2 2 3 2" xfId="40545"/>
    <cellStyle name="Normal 23 2 3 2 2 4" xfId="40546"/>
    <cellStyle name="Normal 23 2 3 2 2 4 2" xfId="40547"/>
    <cellStyle name="Normal 23 2 3 2 2 5" xfId="40548"/>
    <cellStyle name="Normal 23 2 3 2 3" xfId="40549"/>
    <cellStyle name="Normal 23 2 3 2 3 2" xfId="40550"/>
    <cellStyle name="Normal 23 2 3 2 4" xfId="40551"/>
    <cellStyle name="Normal 23 2 3 2 4 2" xfId="40552"/>
    <cellStyle name="Normal 23 2 3 2 5" xfId="40553"/>
    <cellStyle name="Normal 23 2 3 2 5 2" xfId="40554"/>
    <cellStyle name="Normal 23 2 3 2 6" xfId="40555"/>
    <cellStyle name="Normal 23 2 3 3" xfId="40556"/>
    <cellStyle name="Normal 23 2 3 3 2" xfId="40557"/>
    <cellStyle name="Normal 23 2 3 3 2 2" xfId="40558"/>
    <cellStyle name="Normal 23 2 3 3 3" xfId="40559"/>
    <cellStyle name="Normal 23 2 3 3 3 2" xfId="40560"/>
    <cellStyle name="Normal 23 2 3 3 4" xfId="40561"/>
    <cellStyle name="Normal 23 2 3 3 4 2" xfId="40562"/>
    <cellStyle name="Normal 23 2 3 3 5" xfId="40563"/>
    <cellStyle name="Normal 23 2 3 4" xfId="40564"/>
    <cellStyle name="Normal 23 2 3 4 2" xfId="40565"/>
    <cellStyle name="Normal 23 2 3 5" xfId="40566"/>
    <cellStyle name="Normal 23 2 3 5 2" xfId="40567"/>
    <cellStyle name="Normal 23 2 3 6" xfId="40568"/>
    <cellStyle name="Normal 23 2 3 6 2" xfId="40569"/>
    <cellStyle name="Normal 23 2 3 7" xfId="40570"/>
    <cellStyle name="Normal 23 2 3 7 2" xfId="40571"/>
    <cellStyle name="Normal 23 2 3 8" xfId="40572"/>
    <cellStyle name="Normal 23 2 4" xfId="40573"/>
    <cellStyle name="Normal 23 2 4 2" xfId="40574"/>
    <cellStyle name="Normal 23 2 4 2 2" xfId="40575"/>
    <cellStyle name="Normal 23 2 4 2 2 2" xfId="40576"/>
    <cellStyle name="Normal 23 2 4 2 3" xfId="40577"/>
    <cellStyle name="Normal 23 2 4 2 3 2" xfId="40578"/>
    <cellStyle name="Normal 23 2 4 2 4" xfId="40579"/>
    <cellStyle name="Normal 23 2 4 2 4 2" xfId="40580"/>
    <cellStyle name="Normal 23 2 4 2 5" xfId="40581"/>
    <cellStyle name="Normal 23 2 4 2 5 2" xfId="40582"/>
    <cellStyle name="Normal 23 2 4 2 6" xfId="40583"/>
    <cellStyle name="Normal 23 2 4 3" xfId="40584"/>
    <cellStyle name="Normal 23 2 4 3 2" xfId="40585"/>
    <cellStyle name="Normal 23 2 4 4" xfId="40586"/>
    <cellStyle name="Normal 23 2 4 4 2" xfId="40587"/>
    <cellStyle name="Normal 23 2 4 5" xfId="40588"/>
    <cellStyle name="Normal 23 2 4 5 2" xfId="40589"/>
    <cellStyle name="Normal 23 2 4 6" xfId="40590"/>
    <cellStyle name="Normal 23 2 4 6 2" xfId="40591"/>
    <cellStyle name="Normal 23 2 4 7" xfId="40592"/>
    <cellStyle name="Normal 23 2 4 7 2" xfId="40593"/>
    <cellStyle name="Normal 23 2 4 8" xfId="40594"/>
    <cellStyle name="Normal 23 2 5" xfId="40595"/>
    <cellStyle name="Normal 23 2 5 2" xfId="40596"/>
    <cellStyle name="Normal 23 2 5 2 2" xfId="40597"/>
    <cellStyle name="Normal 23 2 5 2 2 2" xfId="40598"/>
    <cellStyle name="Normal 23 2 5 2 3" xfId="40599"/>
    <cellStyle name="Normal 23 2 5 3" xfId="40600"/>
    <cellStyle name="Normal 23 2 5 3 2" xfId="40601"/>
    <cellStyle name="Normal 23 2 5 4" xfId="40602"/>
    <cellStyle name="Normal 23 2 5 4 2" xfId="40603"/>
    <cellStyle name="Normal 23 2 5 5" xfId="40604"/>
    <cellStyle name="Normal 23 2 5 6" xfId="40605"/>
    <cellStyle name="Normal 23 2 5 6 2" xfId="40606"/>
    <cellStyle name="Normal 23 2 6" xfId="40607"/>
    <cellStyle name="Normal 23 2 6 2" xfId="40608"/>
    <cellStyle name="Normal 23 2 6 2 2" xfId="40609"/>
    <cellStyle name="Normal 23 2 6 2 2 2" xfId="40610"/>
    <cellStyle name="Normal 23 2 6 2 3" xfId="40611"/>
    <cellStyle name="Normal 23 2 6 3" xfId="40612"/>
    <cellStyle name="Normal 23 2 6 3 2" xfId="40613"/>
    <cellStyle name="Normal 23 2 6 4" xfId="40614"/>
    <cellStyle name="Normal 23 2 6 4 2" xfId="40615"/>
    <cellStyle name="Normal 23 2 6 5" xfId="40616"/>
    <cellStyle name="Normal 23 2 6 6" xfId="40617"/>
    <cellStyle name="Normal 23 2 6 6 2" xfId="40618"/>
    <cellStyle name="Normal 23 2 7" xfId="40619"/>
    <cellStyle name="Normal 23 2 7 2" xfId="40620"/>
    <cellStyle name="Normal 23 2 7 2 2" xfId="40621"/>
    <cellStyle name="Normal 23 2 7 3" xfId="40622"/>
    <cellStyle name="Normal 23 2 7 3 2" xfId="40623"/>
    <cellStyle name="Normal 23 2 7 4" xfId="40624"/>
    <cellStyle name="Normal 23 2 8" xfId="40625"/>
    <cellStyle name="Normal 23 2 8 2" xfId="40626"/>
    <cellStyle name="Normal 23 2 9" xfId="40627"/>
    <cellStyle name="Normal 23 2 9 2" xfId="40628"/>
    <cellStyle name="Normal 23 3" xfId="40629"/>
    <cellStyle name="Normal 23 3 10" xfId="40630"/>
    <cellStyle name="Normal 23 3 10 2" xfId="40631"/>
    <cellStyle name="Normal 23 3 11" xfId="40632"/>
    <cellStyle name="Normal 23 3 2" xfId="40633"/>
    <cellStyle name="Normal 23 3 2 10" xfId="40634"/>
    <cellStyle name="Normal 23 3 2 2" xfId="40635"/>
    <cellStyle name="Normal 23 3 2 2 2" xfId="40636"/>
    <cellStyle name="Normal 23 3 2 2 2 2" xfId="40637"/>
    <cellStyle name="Normal 23 3 2 2 2 2 2" xfId="40638"/>
    <cellStyle name="Normal 23 3 2 2 2 3" xfId="40639"/>
    <cellStyle name="Normal 23 3 2 2 2 3 2" xfId="40640"/>
    <cellStyle name="Normal 23 3 2 2 2 4" xfId="40641"/>
    <cellStyle name="Normal 23 3 2 2 2 4 2" xfId="40642"/>
    <cellStyle name="Normal 23 3 2 2 2 5" xfId="40643"/>
    <cellStyle name="Normal 23 3 2 2 2 5 2" xfId="40644"/>
    <cellStyle name="Normal 23 3 2 2 2 6" xfId="40645"/>
    <cellStyle name="Normal 23 3 2 2 3" xfId="40646"/>
    <cellStyle name="Normal 23 3 2 2 3 2" xfId="40647"/>
    <cellStyle name="Normal 23 3 2 2 4" xfId="40648"/>
    <cellStyle name="Normal 23 3 2 2 4 2" xfId="40649"/>
    <cellStyle name="Normal 23 3 2 2 5" xfId="40650"/>
    <cellStyle name="Normal 23 3 2 2 5 2" xfId="40651"/>
    <cellStyle name="Normal 23 3 2 2 6" xfId="40652"/>
    <cellStyle name="Normal 23 3 2 2 6 2" xfId="40653"/>
    <cellStyle name="Normal 23 3 2 2 7" xfId="40654"/>
    <cellStyle name="Normal 23 3 2 2 7 2" xfId="40655"/>
    <cellStyle name="Normal 23 3 2 2 8" xfId="40656"/>
    <cellStyle name="Normal 23 3 2 3" xfId="40657"/>
    <cellStyle name="Normal 23 3 2 3 2" xfId="40658"/>
    <cellStyle name="Normal 23 3 2 3 2 2" xfId="40659"/>
    <cellStyle name="Normal 23 3 2 3 2 2 2" xfId="40660"/>
    <cellStyle name="Normal 23 3 2 3 2 3" xfId="40661"/>
    <cellStyle name="Normal 23 3 2 3 2 3 2" xfId="40662"/>
    <cellStyle name="Normal 23 3 2 3 2 4" xfId="40663"/>
    <cellStyle name="Normal 23 3 2 3 2 4 2" xfId="40664"/>
    <cellStyle name="Normal 23 3 2 3 2 5" xfId="40665"/>
    <cellStyle name="Normal 23 3 2 3 3" xfId="40666"/>
    <cellStyle name="Normal 23 3 2 3 3 2" xfId="40667"/>
    <cellStyle name="Normal 23 3 2 3 4" xfId="40668"/>
    <cellStyle name="Normal 23 3 2 3 4 2" xfId="40669"/>
    <cellStyle name="Normal 23 3 2 3 5" xfId="40670"/>
    <cellStyle name="Normal 23 3 2 3 5 2" xfId="40671"/>
    <cellStyle name="Normal 23 3 2 3 6" xfId="40672"/>
    <cellStyle name="Normal 23 3 2 4" xfId="40673"/>
    <cellStyle name="Normal 23 3 2 4 2" xfId="40674"/>
    <cellStyle name="Normal 23 3 2 4 2 2" xfId="40675"/>
    <cellStyle name="Normal 23 3 2 4 3" xfId="40676"/>
    <cellStyle name="Normal 23 3 2 4 3 2" xfId="40677"/>
    <cellStyle name="Normal 23 3 2 4 4" xfId="40678"/>
    <cellStyle name="Normal 23 3 2 4 4 2" xfId="40679"/>
    <cellStyle name="Normal 23 3 2 4 5" xfId="40680"/>
    <cellStyle name="Normal 23 3 2 5" xfId="40681"/>
    <cellStyle name="Normal 23 3 2 5 2" xfId="40682"/>
    <cellStyle name="Normal 23 3 2 6" xfId="40683"/>
    <cellStyle name="Normal 23 3 2 6 2" xfId="40684"/>
    <cellStyle name="Normal 23 3 2 7" xfId="40685"/>
    <cellStyle name="Normal 23 3 2 7 2" xfId="40686"/>
    <cellStyle name="Normal 23 3 2 8" xfId="40687"/>
    <cellStyle name="Normal 23 3 2 9" xfId="40688"/>
    <cellStyle name="Normal 23 3 2 9 2" xfId="40689"/>
    <cellStyle name="Normal 23 3 3" xfId="40690"/>
    <cellStyle name="Normal 23 3 3 2" xfId="40691"/>
    <cellStyle name="Normal 23 3 3 2 2" xfId="40692"/>
    <cellStyle name="Normal 23 3 3 2 2 2" xfId="40693"/>
    <cellStyle name="Normal 23 3 3 2 3" xfId="40694"/>
    <cellStyle name="Normal 23 3 3 2 3 2" xfId="40695"/>
    <cellStyle name="Normal 23 3 3 2 4" xfId="40696"/>
    <cellStyle name="Normal 23 3 3 2 4 2" xfId="40697"/>
    <cellStyle name="Normal 23 3 3 2 5" xfId="40698"/>
    <cellStyle name="Normal 23 3 3 2 5 2" xfId="40699"/>
    <cellStyle name="Normal 23 3 3 2 6" xfId="40700"/>
    <cellStyle name="Normal 23 3 3 3" xfId="40701"/>
    <cellStyle name="Normal 23 3 3 3 2" xfId="40702"/>
    <cellStyle name="Normal 23 3 3 4" xfId="40703"/>
    <cellStyle name="Normal 23 3 3 4 2" xfId="40704"/>
    <cellStyle name="Normal 23 3 3 5" xfId="40705"/>
    <cellStyle name="Normal 23 3 3 5 2" xfId="40706"/>
    <cellStyle name="Normal 23 3 3 6" xfId="40707"/>
    <cellStyle name="Normal 23 3 3 6 2" xfId="40708"/>
    <cellStyle name="Normal 23 3 3 7" xfId="40709"/>
    <cellStyle name="Normal 23 3 3 7 2" xfId="40710"/>
    <cellStyle name="Normal 23 3 3 8" xfId="40711"/>
    <cellStyle name="Normal 23 3 4" xfId="40712"/>
    <cellStyle name="Normal 23 3 4 2" xfId="40713"/>
    <cellStyle name="Normal 23 3 4 2 2" xfId="40714"/>
    <cellStyle name="Normal 23 3 4 2 2 2" xfId="40715"/>
    <cellStyle name="Normal 23 3 4 2 3" xfId="40716"/>
    <cellStyle name="Normal 23 3 4 2 3 2" xfId="40717"/>
    <cellStyle name="Normal 23 3 4 2 4" xfId="40718"/>
    <cellStyle name="Normal 23 3 4 3" xfId="40719"/>
    <cellStyle name="Normal 23 3 4 3 2" xfId="40720"/>
    <cellStyle name="Normal 23 3 4 4" xfId="40721"/>
    <cellStyle name="Normal 23 3 4 5" xfId="40722"/>
    <cellStyle name="Normal 23 3 4 5 2" xfId="40723"/>
    <cellStyle name="Normal 23 3 4 6" xfId="40724"/>
    <cellStyle name="Normal 23 3 5" xfId="40725"/>
    <cellStyle name="Normal 23 3 5 2" xfId="40726"/>
    <cellStyle name="Normal 23 3 5 2 2" xfId="40727"/>
    <cellStyle name="Normal 23 3 5 3" xfId="40728"/>
    <cellStyle name="Normal 23 3 5 3 2" xfId="40729"/>
    <cellStyle name="Normal 23 3 5 4" xfId="40730"/>
    <cellStyle name="Normal 23 3 5 4 2" xfId="40731"/>
    <cellStyle name="Normal 23 3 5 5" xfId="40732"/>
    <cellStyle name="Normal 23 3 5 5 2" xfId="40733"/>
    <cellStyle name="Normal 23 3 5 6" xfId="40734"/>
    <cellStyle name="Normal 23 3 6" xfId="40735"/>
    <cellStyle name="Normal 23 3 6 2" xfId="40736"/>
    <cellStyle name="Normal 23 3 7" xfId="40737"/>
    <cellStyle name="Normal 23 3 7 2" xfId="40738"/>
    <cellStyle name="Normal 23 3 8" xfId="40739"/>
    <cellStyle name="Normal 23 3 8 2" xfId="40740"/>
    <cellStyle name="Normal 23 3 9" xfId="40741"/>
    <cellStyle name="Normal 23 3 9 2" xfId="40742"/>
    <cellStyle name="Normal 23 4" xfId="40743"/>
    <cellStyle name="Normal 23 4 10" xfId="40744"/>
    <cellStyle name="Normal 23 4 2" xfId="40745"/>
    <cellStyle name="Normal 23 4 2 2" xfId="40746"/>
    <cellStyle name="Normal 23 4 2 2 2" xfId="40747"/>
    <cellStyle name="Normal 23 4 2 2 2 2" xfId="40748"/>
    <cellStyle name="Normal 23 4 2 2 3" xfId="40749"/>
    <cellStyle name="Normal 23 4 2 2 3 2" xfId="40750"/>
    <cellStyle name="Normal 23 4 2 2 4" xfId="40751"/>
    <cellStyle name="Normal 23 4 2 2 4 2" xfId="40752"/>
    <cellStyle name="Normal 23 4 2 2 5" xfId="40753"/>
    <cellStyle name="Normal 23 4 2 2 5 2" xfId="40754"/>
    <cellStyle name="Normal 23 4 2 2 6" xfId="40755"/>
    <cellStyle name="Normal 23 4 2 3" xfId="40756"/>
    <cellStyle name="Normal 23 4 2 3 2" xfId="40757"/>
    <cellStyle name="Normal 23 4 2 4" xfId="40758"/>
    <cellStyle name="Normal 23 4 2 4 2" xfId="40759"/>
    <cellStyle name="Normal 23 4 2 5" xfId="40760"/>
    <cellStyle name="Normal 23 4 2 5 2" xfId="40761"/>
    <cellStyle name="Normal 23 4 2 6" xfId="40762"/>
    <cellStyle name="Normal 23 4 2 6 2" xfId="40763"/>
    <cellStyle name="Normal 23 4 2 7" xfId="40764"/>
    <cellStyle name="Normal 23 4 2 7 2" xfId="40765"/>
    <cellStyle name="Normal 23 4 2 8" xfId="40766"/>
    <cellStyle name="Normal 23 4 3" xfId="40767"/>
    <cellStyle name="Normal 23 4 3 2" xfId="40768"/>
    <cellStyle name="Normal 23 4 3 2 2" xfId="40769"/>
    <cellStyle name="Normal 23 4 3 2 2 2" xfId="40770"/>
    <cellStyle name="Normal 23 4 3 2 3" xfId="40771"/>
    <cellStyle name="Normal 23 4 3 2 3 2" xfId="40772"/>
    <cellStyle name="Normal 23 4 3 2 4" xfId="40773"/>
    <cellStyle name="Normal 23 4 3 2 4 2" xfId="40774"/>
    <cellStyle name="Normal 23 4 3 2 5" xfId="40775"/>
    <cellStyle name="Normal 23 4 3 3" xfId="40776"/>
    <cellStyle name="Normal 23 4 3 3 2" xfId="40777"/>
    <cellStyle name="Normal 23 4 3 4" xfId="40778"/>
    <cellStyle name="Normal 23 4 3 4 2" xfId="40779"/>
    <cellStyle name="Normal 23 4 3 5" xfId="40780"/>
    <cellStyle name="Normal 23 4 3 5 2" xfId="40781"/>
    <cellStyle name="Normal 23 4 3 6" xfId="40782"/>
    <cellStyle name="Normal 23 4 4" xfId="40783"/>
    <cellStyle name="Normal 23 4 4 2" xfId="40784"/>
    <cellStyle name="Normal 23 4 4 2 2" xfId="40785"/>
    <cellStyle name="Normal 23 4 4 3" xfId="40786"/>
    <cellStyle name="Normal 23 4 4 3 2" xfId="40787"/>
    <cellStyle name="Normal 23 4 4 4" xfId="40788"/>
    <cellStyle name="Normal 23 4 4 4 2" xfId="40789"/>
    <cellStyle name="Normal 23 4 4 5" xfId="40790"/>
    <cellStyle name="Normal 23 4 5" xfId="40791"/>
    <cellStyle name="Normal 23 4 5 2" xfId="40792"/>
    <cellStyle name="Normal 23 4 6" xfId="40793"/>
    <cellStyle name="Normal 23 4 6 2" xfId="40794"/>
    <cellStyle name="Normal 23 4 7" xfId="40795"/>
    <cellStyle name="Normal 23 4 7 2" xfId="40796"/>
    <cellStyle name="Normal 23 4 8" xfId="40797"/>
    <cellStyle name="Normal 23 4 8 2" xfId="40798"/>
    <cellStyle name="Normal 23 4 9" xfId="40799"/>
    <cellStyle name="Normal 23 4 9 2" xfId="40800"/>
    <cellStyle name="Normal 23 5" xfId="40801"/>
    <cellStyle name="Normal 23 5 10" xfId="40802"/>
    <cellStyle name="Normal 23 5 2" xfId="40803"/>
    <cellStyle name="Normal 23 5 2 2" xfId="40804"/>
    <cellStyle name="Normal 23 5 2 2 2" xfId="40805"/>
    <cellStyle name="Normal 23 5 2 2 2 2" xfId="40806"/>
    <cellStyle name="Normal 23 5 2 2 3" xfId="40807"/>
    <cellStyle name="Normal 23 5 2 2 3 2" xfId="40808"/>
    <cellStyle name="Normal 23 5 2 2 4" xfId="40809"/>
    <cellStyle name="Normal 23 5 2 2 4 2" xfId="40810"/>
    <cellStyle name="Normal 23 5 2 2 5" xfId="40811"/>
    <cellStyle name="Normal 23 5 2 2 5 2" xfId="40812"/>
    <cellStyle name="Normal 23 5 2 2 6" xfId="40813"/>
    <cellStyle name="Normal 23 5 2 3" xfId="40814"/>
    <cellStyle name="Normal 23 5 2 3 2" xfId="40815"/>
    <cellStyle name="Normal 23 5 2 4" xfId="40816"/>
    <cellStyle name="Normal 23 5 2 4 2" xfId="40817"/>
    <cellStyle name="Normal 23 5 2 5" xfId="40818"/>
    <cellStyle name="Normal 23 5 2 5 2" xfId="40819"/>
    <cellStyle name="Normal 23 5 2 6" xfId="40820"/>
    <cellStyle name="Normal 23 5 2 6 2" xfId="40821"/>
    <cellStyle name="Normal 23 5 2 7" xfId="40822"/>
    <cellStyle name="Normal 23 5 2 7 2" xfId="40823"/>
    <cellStyle name="Normal 23 5 2 8" xfId="40824"/>
    <cellStyle name="Normal 23 5 3" xfId="40825"/>
    <cellStyle name="Normal 23 5 3 2" xfId="40826"/>
    <cellStyle name="Normal 23 5 3 2 2" xfId="40827"/>
    <cellStyle name="Normal 23 5 3 2 2 2" xfId="40828"/>
    <cellStyle name="Normal 23 5 3 2 3" xfId="40829"/>
    <cellStyle name="Normal 23 5 3 2 3 2" xfId="40830"/>
    <cellStyle name="Normal 23 5 3 2 4" xfId="40831"/>
    <cellStyle name="Normal 23 5 3 2 4 2" xfId="40832"/>
    <cellStyle name="Normal 23 5 3 2 5" xfId="40833"/>
    <cellStyle name="Normal 23 5 3 3" xfId="40834"/>
    <cellStyle name="Normal 23 5 3 3 2" xfId="40835"/>
    <cellStyle name="Normal 23 5 3 4" xfId="40836"/>
    <cellStyle name="Normal 23 5 3 4 2" xfId="40837"/>
    <cellStyle name="Normal 23 5 3 5" xfId="40838"/>
    <cellStyle name="Normal 23 5 3 5 2" xfId="40839"/>
    <cellStyle name="Normal 23 5 3 6" xfId="40840"/>
    <cellStyle name="Normal 23 5 4" xfId="40841"/>
    <cellStyle name="Normal 23 5 4 2" xfId="40842"/>
    <cellStyle name="Normal 23 5 4 2 2" xfId="40843"/>
    <cellStyle name="Normal 23 5 4 3" xfId="40844"/>
    <cellStyle name="Normal 23 5 4 3 2" xfId="40845"/>
    <cellStyle name="Normal 23 5 4 4" xfId="40846"/>
    <cellStyle name="Normal 23 5 4 4 2" xfId="40847"/>
    <cellStyle name="Normal 23 5 4 5" xfId="40848"/>
    <cellStyle name="Normal 23 5 5" xfId="40849"/>
    <cellStyle name="Normal 23 5 5 2" xfId="40850"/>
    <cellStyle name="Normal 23 5 6" xfId="40851"/>
    <cellStyle name="Normal 23 5 6 2" xfId="40852"/>
    <cellStyle name="Normal 23 5 7" xfId="40853"/>
    <cellStyle name="Normal 23 5 7 2" xfId="40854"/>
    <cellStyle name="Normal 23 5 8" xfId="40855"/>
    <cellStyle name="Normal 23 5 8 2" xfId="40856"/>
    <cellStyle name="Normal 23 5 9" xfId="40857"/>
    <cellStyle name="Normal 23 5 9 2" xfId="40858"/>
    <cellStyle name="Normal 23 6" xfId="40859"/>
    <cellStyle name="Normal 23 6 2" xfId="40860"/>
    <cellStyle name="Normal 23 6 2 2" xfId="40861"/>
    <cellStyle name="Normal 23 6 2 2 2" xfId="40862"/>
    <cellStyle name="Normal 23 6 2 2 2 2" xfId="40863"/>
    <cellStyle name="Normal 23 6 2 2 3" xfId="40864"/>
    <cellStyle name="Normal 23 6 2 2 3 2" xfId="40865"/>
    <cellStyle name="Normal 23 6 2 2 4" xfId="40866"/>
    <cellStyle name="Normal 23 6 2 2 4 2" xfId="40867"/>
    <cellStyle name="Normal 23 6 2 2 5" xfId="40868"/>
    <cellStyle name="Normal 23 6 2 3" xfId="40869"/>
    <cellStyle name="Normal 23 6 2 3 2" xfId="40870"/>
    <cellStyle name="Normal 23 6 2 4" xfId="40871"/>
    <cellStyle name="Normal 23 6 2 4 2" xfId="40872"/>
    <cellStyle name="Normal 23 6 2 5" xfId="40873"/>
    <cellStyle name="Normal 23 6 2 5 2" xfId="40874"/>
    <cellStyle name="Normal 23 6 2 6" xfId="40875"/>
    <cellStyle name="Normal 23 6 3" xfId="40876"/>
    <cellStyle name="Normal 23 6 3 2" xfId="40877"/>
    <cellStyle name="Normal 23 6 3 2 2" xfId="40878"/>
    <cellStyle name="Normal 23 6 3 3" xfId="40879"/>
    <cellStyle name="Normal 23 6 3 3 2" xfId="40880"/>
    <cellStyle name="Normal 23 6 3 4" xfId="40881"/>
    <cellStyle name="Normal 23 6 3 4 2" xfId="40882"/>
    <cellStyle name="Normal 23 6 3 5" xfId="40883"/>
    <cellStyle name="Normal 23 6 4" xfId="40884"/>
    <cellStyle name="Normal 23 6 4 2" xfId="40885"/>
    <cellStyle name="Normal 23 6 5" xfId="40886"/>
    <cellStyle name="Normal 23 6 5 2" xfId="40887"/>
    <cellStyle name="Normal 23 6 6" xfId="40888"/>
    <cellStyle name="Normal 23 6 6 2" xfId="40889"/>
    <cellStyle name="Normal 23 6 7" xfId="40890"/>
    <cellStyle name="Normal 23 6 7 2" xfId="40891"/>
    <cellStyle name="Normal 23 6 8" xfId="40892"/>
    <cellStyle name="Normal 23 7" xfId="40893"/>
    <cellStyle name="Normal 23 7 2" xfId="40894"/>
    <cellStyle name="Normal 23 7 2 2" xfId="40895"/>
    <cellStyle name="Normal 23 7 2 2 2" xfId="40896"/>
    <cellStyle name="Normal 23 7 2 3" xfId="40897"/>
    <cellStyle name="Normal 23 7 2 3 2" xfId="40898"/>
    <cellStyle name="Normal 23 7 2 4" xfId="40899"/>
    <cellStyle name="Normal 23 7 2 4 2" xfId="40900"/>
    <cellStyle name="Normal 23 7 2 5" xfId="40901"/>
    <cellStyle name="Normal 23 7 2 5 2" xfId="40902"/>
    <cellStyle name="Normal 23 7 2 6" xfId="40903"/>
    <cellStyle name="Normal 23 7 3" xfId="40904"/>
    <cellStyle name="Normal 23 7 3 2" xfId="40905"/>
    <cellStyle name="Normal 23 7 4" xfId="40906"/>
    <cellStyle name="Normal 23 7 4 2" xfId="40907"/>
    <cellStyle name="Normal 23 7 5" xfId="40908"/>
    <cellStyle name="Normal 23 7 5 2" xfId="40909"/>
    <cellStyle name="Normal 23 7 6" xfId="40910"/>
    <cellStyle name="Normal 23 7 6 2" xfId="40911"/>
    <cellStyle name="Normal 23 7 7" xfId="40912"/>
    <cellStyle name="Normal 23 7 7 2" xfId="40913"/>
    <cellStyle name="Normal 23 7 8" xfId="40914"/>
    <cellStyle name="Normal 23 8" xfId="40915"/>
    <cellStyle name="Normal 23 8 2" xfId="40916"/>
    <cellStyle name="Normal 23 8 2 2" xfId="40917"/>
    <cellStyle name="Normal 23 8 2 2 2" xfId="40918"/>
    <cellStyle name="Normal 23 8 2 3" xfId="40919"/>
    <cellStyle name="Normal 23 8 2 3 2" xfId="40920"/>
    <cellStyle name="Normal 23 8 2 4" xfId="40921"/>
    <cellStyle name="Normal 23 8 2 4 2" xfId="40922"/>
    <cellStyle name="Normal 23 8 2 5" xfId="40923"/>
    <cellStyle name="Normal 23 8 3" xfId="40924"/>
    <cellStyle name="Normal 23 8 3 2" xfId="40925"/>
    <cellStyle name="Normal 23 8 4" xfId="40926"/>
    <cellStyle name="Normal 23 8 4 2" xfId="40927"/>
    <cellStyle name="Normal 23 8 5" xfId="40928"/>
    <cellStyle name="Normal 23 8 5 2" xfId="40929"/>
    <cellStyle name="Normal 23 8 6" xfId="40930"/>
    <cellStyle name="Normal 23 9" xfId="40931"/>
    <cellStyle name="Normal 23 9 2" xfId="40932"/>
    <cellStyle name="Normal 23 9 2 2" xfId="40933"/>
    <cellStyle name="Normal 23 9 3" xfId="40934"/>
    <cellStyle name="Normal 23 9 3 2" xfId="40935"/>
    <cellStyle name="Normal 23 9 4" xfId="40936"/>
    <cellStyle name="Normal 23 9 4 2" xfId="40937"/>
    <cellStyle name="Normal 23 9 5" xfId="40938"/>
    <cellStyle name="Normal 24" xfId="40939"/>
    <cellStyle name="Normal 24 2" xfId="40940"/>
    <cellStyle name="Normal 24 2 2" xfId="40941"/>
    <cellStyle name="Normal 24 2 2 2" xfId="40942"/>
    <cellStyle name="Normal 24 2 2 3" xfId="40943"/>
    <cellStyle name="Normal 24 2 3" xfId="40944"/>
    <cellStyle name="Normal 24 2 4" xfId="40945"/>
    <cellStyle name="Normal 24 3" xfId="40946"/>
    <cellStyle name="Normal 24 3 2" xfId="40947"/>
    <cellStyle name="Normal 24 4" xfId="40948"/>
    <cellStyle name="Normal 24 4 2" xfId="40949"/>
    <cellStyle name="Normal 25" xfId="40950"/>
    <cellStyle name="Normal 25 10" xfId="40951"/>
    <cellStyle name="Normal 25 10 2" xfId="40952"/>
    <cellStyle name="Normal 25 10 2 2" xfId="40953"/>
    <cellStyle name="Normal 25 10 3" xfId="40954"/>
    <cellStyle name="Normal 25 11" xfId="40955"/>
    <cellStyle name="Normal 25 11 2" xfId="40956"/>
    <cellStyle name="Normal 25 12" xfId="40957"/>
    <cellStyle name="Normal 25 12 2" xfId="40958"/>
    <cellStyle name="Normal 25 13" xfId="40959"/>
    <cellStyle name="Normal 25 13 2" xfId="40960"/>
    <cellStyle name="Normal 25 14" xfId="40961"/>
    <cellStyle name="Normal 25 14 2" xfId="40962"/>
    <cellStyle name="Normal 25 15" xfId="40963"/>
    <cellStyle name="Normal 25 15 2" xfId="40964"/>
    <cellStyle name="Normal 25 2" xfId="40965"/>
    <cellStyle name="Normal 25 2 10" xfId="40966"/>
    <cellStyle name="Normal 25 2 10 2" xfId="40967"/>
    <cellStyle name="Normal 25 2 11" xfId="40968"/>
    <cellStyle name="Normal 25 2 2" xfId="40969"/>
    <cellStyle name="Normal 25 2 2 10" xfId="40970"/>
    <cellStyle name="Normal 25 2 2 10 2" xfId="40971"/>
    <cellStyle name="Normal 25 2 2 11" xfId="40972"/>
    <cellStyle name="Normal 25 2 2 11 2" xfId="40973"/>
    <cellStyle name="Normal 25 2 2 12" xfId="40974"/>
    <cellStyle name="Normal 25 2 2 2" xfId="40975"/>
    <cellStyle name="Normal 25 2 2 2 2" xfId="40976"/>
    <cellStyle name="Normal 25 2 2 2 2 2" xfId="40977"/>
    <cellStyle name="Normal 25 2 2 2 2 2 2" xfId="40978"/>
    <cellStyle name="Normal 25 2 2 2 2 3" xfId="40979"/>
    <cellStyle name="Normal 25 2 2 2 2 3 2" xfId="40980"/>
    <cellStyle name="Normal 25 2 2 2 2 4" xfId="40981"/>
    <cellStyle name="Normal 25 2 2 2 2 4 2" xfId="40982"/>
    <cellStyle name="Normal 25 2 2 2 2 5" xfId="40983"/>
    <cellStyle name="Normal 25 2 2 2 2 5 2" xfId="40984"/>
    <cellStyle name="Normal 25 2 2 2 2 6" xfId="40985"/>
    <cellStyle name="Normal 25 2 2 2 2 6 2" xfId="40986"/>
    <cellStyle name="Normal 25 2 2 2 2 7" xfId="40987"/>
    <cellStyle name="Normal 25 2 2 2 3" xfId="40988"/>
    <cellStyle name="Normal 25 2 2 2 3 2" xfId="40989"/>
    <cellStyle name="Normal 25 2 2 2 4" xfId="40990"/>
    <cellStyle name="Normal 25 2 2 2 4 2" xfId="40991"/>
    <cellStyle name="Normal 25 2 2 2 5" xfId="40992"/>
    <cellStyle name="Normal 25 2 2 2 5 2" xfId="40993"/>
    <cellStyle name="Normal 25 2 2 2 6" xfId="40994"/>
    <cellStyle name="Normal 25 2 2 2 6 2" xfId="40995"/>
    <cellStyle name="Normal 25 2 2 2 7" xfId="40996"/>
    <cellStyle name="Normal 25 2 2 2 7 2" xfId="40997"/>
    <cellStyle name="Normal 25 2 2 2 8" xfId="40998"/>
    <cellStyle name="Normal 25 2 2 2 8 2" xfId="40999"/>
    <cellStyle name="Normal 25 2 2 2 9" xfId="41000"/>
    <cellStyle name="Normal 25 2 2 3" xfId="41001"/>
    <cellStyle name="Normal 25 2 2 3 2" xfId="41002"/>
    <cellStyle name="Normal 25 2 2 3 2 2" xfId="41003"/>
    <cellStyle name="Normal 25 2 2 3 2 2 2" xfId="41004"/>
    <cellStyle name="Normal 25 2 2 3 2 3" xfId="41005"/>
    <cellStyle name="Normal 25 2 2 3 2 3 2" xfId="41006"/>
    <cellStyle name="Normal 25 2 2 3 2 4" xfId="41007"/>
    <cellStyle name="Normal 25 2 2 3 2 4 2" xfId="41008"/>
    <cellStyle name="Normal 25 2 2 3 2 5" xfId="41009"/>
    <cellStyle name="Normal 25 2 2 3 2 5 2" xfId="41010"/>
    <cellStyle name="Normal 25 2 2 3 2 6" xfId="41011"/>
    <cellStyle name="Normal 25 2 2 3 3" xfId="41012"/>
    <cellStyle name="Normal 25 2 2 3 3 2" xfId="41013"/>
    <cellStyle name="Normal 25 2 2 3 4" xfId="41014"/>
    <cellStyle name="Normal 25 2 2 3 4 2" xfId="41015"/>
    <cellStyle name="Normal 25 2 2 3 5" xfId="41016"/>
    <cellStyle name="Normal 25 2 2 3 5 2" xfId="41017"/>
    <cellStyle name="Normal 25 2 2 3 6" xfId="41018"/>
    <cellStyle name="Normal 25 2 2 3 6 2" xfId="41019"/>
    <cellStyle name="Normal 25 2 2 3 7" xfId="41020"/>
    <cellStyle name="Normal 25 2 2 3 7 2" xfId="41021"/>
    <cellStyle name="Normal 25 2 2 3 8" xfId="41022"/>
    <cellStyle name="Normal 25 2 2 3 8 2" xfId="41023"/>
    <cellStyle name="Normal 25 2 2 3 9" xfId="41024"/>
    <cellStyle name="Normal 25 2 2 4" xfId="41025"/>
    <cellStyle name="Normal 25 2 2 4 2" xfId="41026"/>
    <cellStyle name="Normal 25 2 2 4 2 2" xfId="41027"/>
    <cellStyle name="Normal 25 2 2 4 2 2 2" xfId="41028"/>
    <cellStyle name="Normal 25 2 2 4 2 3" xfId="41029"/>
    <cellStyle name="Normal 25 2 2 4 3" xfId="41030"/>
    <cellStyle name="Normal 25 2 2 4 3 2" xfId="41031"/>
    <cellStyle name="Normal 25 2 2 4 4" xfId="41032"/>
    <cellStyle name="Normal 25 2 2 4 4 2" xfId="41033"/>
    <cellStyle name="Normal 25 2 2 4 5" xfId="41034"/>
    <cellStyle name="Normal 25 2 2 4 5 2" xfId="41035"/>
    <cellStyle name="Normal 25 2 2 4 6" xfId="41036"/>
    <cellStyle name="Normal 25 2 2 4 6 2" xfId="41037"/>
    <cellStyle name="Normal 25 2 2 4 7" xfId="41038"/>
    <cellStyle name="Normal 25 2 2 4 7 2" xfId="41039"/>
    <cellStyle name="Normal 25 2 2 4 8" xfId="41040"/>
    <cellStyle name="Normal 25 2 2 5" xfId="41041"/>
    <cellStyle name="Normal 25 2 2 5 2" xfId="41042"/>
    <cellStyle name="Normal 25 2 2 5 2 2" xfId="41043"/>
    <cellStyle name="Normal 25 2 2 5 3" xfId="41044"/>
    <cellStyle name="Normal 25 2 2 6" xfId="41045"/>
    <cellStyle name="Normal 25 2 2 6 2" xfId="41046"/>
    <cellStyle name="Normal 25 2 2 7" xfId="41047"/>
    <cellStyle name="Normal 25 2 2 7 2" xfId="41048"/>
    <cellStyle name="Normal 25 2 2 8" xfId="41049"/>
    <cellStyle name="Normal 25 2 2 8 2" xfId="41050"/>
    <cellStyle name="Normal 25 2 2 9" xfId="41051"/>
    <cellStyle name="Normal 25 2 2 9 2" xfId="41052"/>
    <cellStyle name="Normal 25 2 3" xfId="41053"/>
    <cellStyle name="Normal 25 2 3 2" xfId="41054"/>
    <cellStyle name="Normal 25 2 3 2 2" xfId="41055"/>
    <cellStyle name="Normal 25 2 3 2 2 2" xfId="41056"/>
    <cellStyle name="Normal 25 2 3 2 2 2 2" xfId="41057"/>
    <cellStyle name="Normal 25 2 3 2 2 3" xfId="41058"/>
    <cellStyle name="Normal 25 2 3 2 2 3 2" xfId="41059"/>
    <cellStyle name="Normal 25 2 3 2 2 4" xfId="41060"/>
    <cellStyle name="Normal 25 2 3 2 2 4 2" xfId="41061"/>
    <cellStyle name="Normal 25 2 3 2 2 5" xfId="41062"/>
    <cellStyle name="Normal 25 2 3 2 3" xfId="41063"/>
    <cellStyle name="Normal 25 2 3 2 3 2" xfId="41064"/>
    <cellStyle name="Normal 25 2 3 2 4" xfId="41065"/>
    <cellStyle name="Normal 25 2 3 2 4 2" xfId="41066"/>
    <cellStyle name="Normal 25 2 3 2 5" xfId="41067"/>
    <cellStyle name="Normal 25 2 3 2 5 2" xfId="41068"/>
    <cellStyle name="Normal 25 2 3 2 6" xfId="41069"/>
    <cellStyle name="Normal 25 2 3 2 6 2" xfId="41070"/>
    <cellStyle name="Normal 25 2 3 2 7" xfId="41071"/>
    <cellStyle name="Normal 25 2 3 3" xfId="41072"/>
    <cellStyle name="Normal 25 2 3 3 2" xfId="41073"/>
    <cellStyle name="Normal 25 2 3 3 2 2" xfId="41074"/>
    <cellStyle name="Normal 25 2 3 3 3" xfId="41075"/>
    <cellStyle name="Normal 25 2 3 3 3 2" xfId="41076"/>
    <cellStyle name="Normal 25 2 3 3 4" xfId="41077"/>
    <cellStyle name="Normal 25 2 3 3 4 2" xfId="41078"/>
    <cellStyle name="Normal 25 2 3 3 5" xfId="41079"/>
    <cellStyle name="Normal 25 2 3 4" xfId="41080"/>
    <cellStyle name="Normal 25 2 3 4 2" xfId="41081"/>
    <cellStyle name="Normal 25 2 3 5" xfId="41082"/>
    <cellStyle name="Normal 25 2 3 5 2" xfId="41083"/>
    <cellStyle name="Normal 25 2 3 6" xfId="41084"/>
    <cellStyle name="Normal 25 2 3 6 2" xfId="41085"/>
    <cellStyle name="Normal 25 2 3 7" xfId="41086"/>
    <cellStyle name="Normal 25 2 3 7 2" xfId="41087"/>
    <cellStyle name="Normal 25 2 3 8" xfId="41088"/>
    <cellStyle name="Normal 25 2 3 8 2" xfId="41089"/>
    <cellStyle name="Normal 25 2 3 9" xfId="41090"/>
    <cellStyle name="Normal 25 2 4" xfId="41091"/>
    <cellStyle name="Normal 25 2 4 2" xfId="41092"/>
    <cellStyle name="Normal 25 2 4 2 2" xfId="41093"/>
    <cellStyle name="Normal 25 2 4 2 2 2" xfId="41094"/>
    <cellStyle name="Normal 25 2 4 2 3" xfId="41095"/>
    <cellStyle name="Normal 25 2 4 2 3 2" xfId="41096"/>
    <cellStyle name="Normal 25 2 4 2 4" xfId="41097"/>
    <cellStyle name="Normal 25 2 4 2 4 2" xfId="41098"/>
    <cellStyle name="Normal 25 2 4 2 5" xfId="41099"/>
    <cellStyle name="Normal 25 2 4 2 5 2" xfId="41100"/>
    <cellStyle name="Normal 25 2 4 2 6" xfId="41101"/>
    <cellStyle name="Normal 25 2 4 3" xfId="41102"/>
    <cellStyle name="Normal 25 2 4 3 2" xfId="41103"/>
    <cellStyle name="Normal 25 2 4 4" xfId="41104"/>
    <cellStyle name="Normal 25 2 4 4 2" xfId="41105"/>
    <cellStyle name="Normal 25 2 4 5" xfId="41106"/>
    <cellStyle name="Normal 25 2 4 5 2" xfId="41107"/>
    <cellStyle name="Normal 25 2 4 6" xfId="41108"/>
    <cellStyle name="Normal 25 2 4 6 2" xfId="41109"/>
    <cellStyle name="Normal 25 2 4 7" xfId="41110"/>
    <cellStyle name="Normal 25 2 4 7 2" xfId="41111"/>
    <cellStyle name="Normal 25 2 4 8" xfId="41112"/>
    <cellStyle name="Normal 25 2 4 8 2" xfId="41113"/>
    <cellStyle name="Normal 25 2 4 9" xfId="41114"/>
    <cellStyle name="Normal 25 2 5" xfId="41115"/>
    <cellStyle name="Normal 25 2 5 2" xfId="41116"/>
    <cellStyle name="Normal 25 2 5 2 2" xfId="41117"/>
    <cellStyle name="Normal 25 2 5 2 2 2" xfId="41118"/>
    <cellStyle name="Normal 25 2 5 2 3" xfId="41119"/>
    <cellStyle name="Normal 25 2 5 3" xfId="41120"/>
    <cellStyle name="Normal 25 2 5 3 2" xfId="41121"/>
    <cellStyle name="Normal 25 2 5 4" xfId="41122"/>
    <cellStyle name="Normal 25 2 5 4 2" xfId="41123"/>
    <cellStyle name="Normal 25 2 5 5" xfId="41124"/>
    <cellStyle name="Normal 25 2 5 6" xfId="41125"/>
    <cellStyle name="Normal 25 2 5 6 2" xfId="41126"/>
    <cellStyle name="Normal 25 2 6" xfId="41127"/>
    <cellStyle name="Normal 25 2 6 2" xfId="41128"/>
    <cellStyle name="Normal 25 2 6 2 2" xfId="41129"/>
    <cellStyle name="Normal 25 2 6 2 2 2" xfId="41130"/>
    <cellStyle name="Normal 25 2 6 2 3" xfId="41131"/>
    <cellStyle name="Normal 25 2 6 2 3 2" xfId="41132"/>
    <cellStyle name="Normal 25 2 6 2 4" xfId="41133"/>
    <cellStyle name="Normal 25 2 6 2 4 2" xfId="41134"/>
    <cellStyle name="Normal 25 2 6 2 5" xfId="41135"/>
    <cellStyle name="Normal 25 2 6 2 5 2" xfId="41136"/>
    <cellStyle name="Normal 25 2 6 2 6" xfId="41137"/>
    <cellStyle name="Normal 25 2 6 3" xfId="41138"/>
    <cellStyle name="Normal 25 2 6 3 2" xfId="41139"/>
    <cellStyle name="Normal 25 2 6 4" xfId="41140"/>
    <cellStyle name="Normal 25 2 6 4 2" xfId="41141"/>
    <cellStyle name="Normal 25 2 6 5" xfId="41142"/>
    <cellStyle name="Normal 25 2 6 5 2" xfId="41143"/>
    <cellStyle name="Normal 25 2 6 6" xfId="41144"/>
    <cellStyle name="Normal 25 2 6 6 2" xfId="41145"/>
    <cellStyle name="Normal 25 2 6 7" xfId="41146"/>
    <cellStyle name="Normal 25 2 6 7 2" xfId="41147"/>
    <cellStyle name="Normal 25 2 6 8" xfId="41148"/>
    <cellStyle name="Normal 25 2 7" xfId="41149"/>
    <cellStyle name="Normal 25 2 7 2" xfId="41150"/>
    <cellStyle name="Normal 25 2 7 2 2" xfId="41151"/>
    <cellStyle name="Normal 25 2 7 3" xfId="41152"/>
    <cellStyle name="Normal 25 2 7 3 2" xfId="41153"/>
    <cellStyle name="Normal 25 2 7 4" xfId="41154"/>
    <cellStyle name="Normal 25 2 8" xfId="41155"/>
    <cellStyle name="Normal 25 2 8 2" xfId="41156"/>
    <cellStyle name="Normal 25 2 9" xfId="41157"/>
    <cellStyle name="Normal 25 2 9 2" xfId="41158"/>
    <cellStyle name="Normal 25 3" xfId="41159"/>
    <cellStyle name="Normal 25 3 10" xfId="41160"/>
    <cellStyle name="Normal 25 3 10 2" xfId="41161"/>
    <cellStyle name="Normal 25 3 11" xfId="41162"/>
    <cellStyle name="Normal 25 3 11 2" xfId="41163"/>
    <cellStyle name="Normal 25 3 12" xfId="41164"/>
    <cellStyle name="Normal 25 3 12 2" xfId="41165"/>
    <cellStyle name="Normal 25 3 13" xfId="41166"/>
    <cellStyle name="Normal 25 3 2" xfId="41167"/>
    <cellStyle name="Normal 25 3 2 10" xfId="41168"/>
    <cellStyle name="Normal 25 3 2 2" xfId="41169"/>
    <cellStyle name="Normal 25 3 2 2 2" xfId="41170"/>
    <cellStyle name="Normal 25 3 2 2 2 2" xfId="41171"/>
    <cellStyle name="Normal 25 3 2 2 2 2 2" xfId="41172"/>
    <cellStyle name="Normal 25 3 2 2 2 3" xfId="41173"/>
    <cellStyle name="Normal 25 3 2 2 2 3 2" xfId="41174"/>
    <cellStyle name="Normal 25 3 2 2 2 4" xfId="41175"/>
    <cellStyle name="Normal 25 3 2 2 2 4 2" xfId="41176"/>
    <cellStyle name="Normal 25 3 2 2 2 5" xfId="41177"/>
    <cellStyle name="Normal 25 3 2 2 2 5 2" xfId="41178"/>
    <cellStyle name="Normal 25 3 2 2 2 6" xfId="41179"/>
    <cellStyle name="Normal 25 3 2 2 3" xfId="41180"/>
    <cellStyle name="Normal 25 3 2 2 3 2" xfId="41181"/>
    <cellStyle name="Normal 25 3 2 2 4" xfId="41182"/>
    <cellStyle name="Normal 25 3 2 2 4 2" xfId="41183"/>
    <cellStyle name="Normal 25 3 2 2 5" xfId="41184"/>
    <cellStyle name="Normal 25 3 2 2 5 2" xfId="41185"/>
    <cellStyle name="Normal 25 3 2 2 6" xfId="41186"/>
    <cellStyle name="Normal 25 3 2 2 6 2" xfId="41187"/>
    <cellStyle name="Normal 25 3 2 2 7" xfId="41188"/>
    <cellStyle name="Normal 25 3 2 2 7 2" xfId="41189"/>
    <cellStyle name="Normal 25 3 2 2 8" xfId="41190"/>
    <cellStyle name="Normal 25 3 2 2 8 2" xfId="41191"/>
    <cellStyle name="Normal 25 3 2 2 9" xfId="41192"/>
    <cellStyle name="Normal 25 3 2 3" xfId="41193"/>
    <cellStyle name="Normal 25 3 2 3 2" xfId="41194"/>
    <cellStyle name="Normal 25 3 2 3 2 2" xfId="41195"/>
    <cellStyle name="Normal 25 3 2 3 2 2 2" xfId="41196"/>
    <cellStyle name="Normal 25 3 2 3 2 3" xfId="41197"/>
    <cellStyle name="Normal 25 3 2 3 2 3 2" xfId="41198"/>
    <cellStyle name="Normal 25 3 2 3 2 4" xfId="41199"/>
    <cellStyle name="Normal 25 3 2 3 2 4 2" xfId="41200"/>
    <cellStyle name="Normal 25 3 2 3 2 5" xfId="41201"/>
    <cellStyle name="Normal 25 3 2 3 3" xfId="41202"/>
    <cellStyle name="Normal 25 3 2 3 3 2" xfId="41203"/>
    <cellStyle name="Normal 25 3 2 3 4" xfId="41204"/>
    <cellStyle name="Normal 25 3 2 3 4 2" xfId="41205"/>
    <cellStyle name="Normal 25 3 2 3 5" xfId="41206"/>
    <cellStyle name="Normal 25 3 2 3 5 2" xfId="41207"/>
    <cellStyle name="Normal 25 3 2 3 6" xfId="41208"/>
    <cellStyle name="Normal 25 3 2 4" xfId="41209"/>
    <cellStyle name="Normal 25 3 2 4 2" xfId="41210"/>
    <cellStyle name="Normal 25 3 2 4 2 2" xfId="41211"/>
    <cellStyle name="Normal 25 3 2 4 3" xfId="41212"/>
    <cellStyle name="Normal 25 3 2 4 3 2" xfId="41213"/>
    <cellStyle name="Normal 25 3 2 4 4" xfId="41214"/>
    <cellStyle name="Normal 25 3 2 4 4 2" xfId="41215"/>
    <cellStyle name="Normal 25 3 2 4 5" xfId="41216"/>
    <cellStyle name="Normal 25 3 2 5" xfId="41217"/>
    <cellStyle name="Normal 25 3 2 5 2" xfId="41218"/>
    <cellStyle name="Normal 25 3 2 6" xfId="41219"/>
    <cellStyle name="Normal 25 3 2 6 2" xfId="41220"/>
    <cellStyle name="Normal 25 3 2 7" xfId="41221"/>
    <cellStyle name="Normal 25 3 2 7 2" xfId="41222"/>
    <cellStyle name="Normal 25 3 2 8" xfId="41223"/>
    <cellStyle name="Normal 25 3 2 8 2" xfId="41224"/>
    <cellStyle name="Normal 25 3 2 9" xfId="41225"/>
    <cellStyle name="Normal 25 3 2 9 2" xfId="41226"/>
    <cellStyle name="Normal 25 3 3" xfId="41227"/>
    <cellStyle name="Normal 25 3 3 2" xfId="41228"/>
    <cellStyle name="Normal 25 3 3 2 2" xfId="41229"/>
    <cellStyle name="Normal 25 3 3 2 2 2" xfId="41230"/>
    <cellStyle name="Normal 25 3 3 2 3" xfId="41231"/>
    <cellStyle name="Normal 25 3 3 2 3 2" xfId="41232"/>
    <cellStyle name="Normal 25 3 3 2 4" xfId="41233"/>
    <cellStyle name="Normal 25 3 3 2 4 2" xfId="41234"/>
    <cellStyle name="Normal 25 3 3 2 5" xfId="41235"/>
    <cellStyle name="Normal 25 3 3 2 5 2" xfId="41236"/>
    <cellStyle name="Normal 25 3 3 2 6" xfId="41237"/>
    <cellStyle name="Normal 25 3 3 3" xfId="41238"/>
    <cellStyle name="Normal 25 3 3 3 2" xfId="41239"/>
    <cellStyle name="Normal 25 3 3 4" xfId="41240"/>
    <cellStyle name="Normal 25 3 3 4 2" xfId="41241"/>
    <cellStyle name="Normal 25 3 3 5" xfId="41242"/>
    <cellStyle name="Normal 25 3 3 5 2" xfId="41243"/>
    <cellStyle name="Normal 25 3 3 6" xfId="41244"/>
    <cellStyle name="Normal 25 3 3 6 2" xfId="41245"/>
    <cellStyle name="Normal 25 3 3 7" xfId="41246"/>
    <cellStyle name="Normal 25 3 3 7 2" xfId="41247"/>
    <cellStyle name="Normal 25 3 3 8" xfId="41248"/>
    <cellStyle name="Normal 25 3 3 8 2" xfId="41249"/>
    <cellStyle name="Normal 25 3 3 9" xfId="41250"/>
    <cellStyle name="Normal 25 3 4" xfId="41251"/>
    <cellStyle name="Normal 25 3 4 2" xfId="41252"/>
    <cellStyle name="Normal 25 3 4 2 2" xfId="41253"/>
    <cellStyle name="Normal 25 3 4 2 2 2" xfId="41254"/>
    <cellStyle name="Normal 25 3 4 2 3" xfId="41255"/>
    <cellStyle name="Normal 25 3 4 2 3 2" xfId="41256"/>
    <cellStyle name="Normal 25 3 4 2 4" xfId="41257"/>
    <cellStyle name="Normal 25 3 4 2 4 2" xfId="41258"/>
    <cellStyle name="Normal 25 3 4 2 5" xfId="41259"/>
    <cellStyle name="Normal 25 3 4 2 5 2" xfId="41260"/>
    <cellStyle name="Normal 25 3 4 2 6" xfId="41261"/>
    <cellStyle name="Normal 25 3 4 3" xfId="41262"/>
    <cellStyle name="Normal 25 3 4 3 2" xfId="41263"/>
    <cellStyle name="Normal 25 3 4 4" xfId="41264"/>
    <cellStyle name="Normal 25 3 4 4 2" xfId="41265"/>
    <cellStyle name="Normal 25 3 4 5" xfId="41266"/>
    <cellStyle name="Normal 25 3 4 5 2" xfId="41267"/>
    <cellStyle name="Normal 25 3 4 6" xfId="41268"/>
    <cellStyle name="Normal 25 3 4 6 2" xfId="41269"/>
    <cellStyle name="Normal 25 3 4 7" xfId="41270"/>
    <cellStyle name="Normal 25 3 4 7 2" xfId="41271"/>
    <cellStyle name="Normal 25 3 4 8" xfId="41272"/>
    <cellStyle name="Normal 25 3 5" xfId="41273"/>
    <cellStyle name="Normal 25 3 5 2" xfId="41274"/>
    <cellStyle name="Normal 25 3 5 2 2" xfId="41275"/>
    <cellStyle name="Normal 25 3 5 2 2 2" xfId="41276"/>
    <cellStyle name="Normal 25 3 5 2 3" xfId="41277"/>
    <cellStyle name="Normal 25 3 5 2 3 2" xfId="41278"/>
    <cellStyle name="Normal 25 3 5 2 4" xfId="41279"/>
    <cellStyle name="Normal 25 3 5 2 4 2" xfId="41280"/>
    <cellStyle name="Normal 25 3 5 2 5" xfId="41281"/>
    <cellStyle name="Normal 25 3 5 2 5 2" xfId="41282"/>
    <cellStyle name="Normal 25 3 5 2 6" xfId="41283"/>
    <cellStyle name="Normal 25 3 5 3" xfId="41284"/>
    <cellStyle name="Normal 25 3 5 3 2" xfId="41285"/>
    <cellStyle name="Normal 25 3 5 4" xfId="41286"/>
    <cellStyle name="Normal 25 3 5 4 2" xfId="41287"/>
    <cellStyle name="Normal 25 3 5 5" xfId="41288"/>
    <cellStyle name="Normal 25 3 5 5 2" xfId="41289"/>
    <cellStyle name="Normal 25 3 5 6" xfId="41290"/>
    <cellStyle name="Normal 25 3 5 6 2" xfId="41291"/>
    <cellStyle name="Normal 25 3 5 7" xfId="41292"/>
    <cellStyle name="Normal 25 3 5 7 2" xfId="41293"/>
    <cellStyle name="Normal 25 3 5 8" xfId="41294"/>
    <cellStyle name="Normal 25 3 6" xfId="41295"/>
    <cellStyle name="Normal 25 3 6 2" xfId="41296"/>
    <cellStyle name="Normal 25 3 6 2 2" xfId="41297"/>
    <cellStyle name="Normal 25 3 6 3" xfId="41298"/>
    <cellStyle name="Normal 25 3 6 3 2" xfId="41299"/>
    <cellStyle name="Normal 25 3 6 4" xfId="41300"/>
    <cellStyle name="Normal 25 3 6 4 2" xfId="41301"/>
    <cellStyle name="Normal 25 3 6 5" xfId="41302"/>
    <cellStyle name="Normal 25 3 6 5 2" xfId="41303"/>
    <cellStyle name="Normal 25 3 6 6" xfId="41304"/>
    <cellStyle name="Normal 25 3 7" xfId="41305"/>
    <cellStyle name="Normal 25 3 7 2" xfId="41306"/>
    <cellStyle name="Normal 25 3 8" xfId="41307"/>
    <cellStyle name="Normal 25 3 8 2" xfId="41308"/>
    <cellStyle name="Normal 25 3 9" xfId="41309"/>
    <cellStyle name="Normal 25 3 9 2" xfId="41310"/>
    <cellStyle name="Normal 25 4" xfId="41311"/>
    <cellStyle name="Normal 25 4 10" xfId="41312"/>
    <cellStyle name="Normal 25 4 2" xfId="41313"/>
    <cellStyle name="Normal 25 4 2 2" xfId="41314"/>
    <cellStyle name="Normal 25 4 2 2 2" xfId="41315"/>
    <cellStyle name="Normal 25 4 2 2 2 2" xfId="41316"/>
    <cellStyle name="Normal 25 4 2 2 3" xfId="41317"/>
    <cellStyle name="Normal 25 4 2 2 3 2" xfId="41318"/>
    <cellStyle name="Normal 25 4 2 2 4" xfId="41319"/>
    <cellStyle name="Normal 25 4 2 2 4 2" xfId="41320"/>
    <cellStyle name="Normal 25 4 2 2 5" xfId="41321"/>
    <cellStyle name="Normal 25 4 2 2 5 2" xfId="41322"/>
    <cellStyle name="Normal 25 4 2 2 6" xfId="41323"/>
    <cellStyle name="Normal 25 4 2 2 6 2" xfId="41324"/>
    <cellStyle name="Normal 25 4 2 2 7" xfId="41325"/>
    <cellStyle name="Normal 25 4 2 3" xfId="41326"/>
    <cellStyle name="Normal 25 4 2 3 2" xfId="41327"/>
    <cellStyle name="Normal 25 4 2 4" xfId="41328"/>
    <cellStyle name="Normal 25 4 2 4 2" xfId="41329"/>
    <cellStyle name="Normal 25 4 2 5" xfId="41330"/>
    <cellStyle name="Normal 25 4 2 5 2" xfId="41331"/>
    <cellStyle name="Normal 25 4 2 6" xfId="41332"/>
    <cellStyle name="Normal 25 4 2 6 2" xfId="41333"/>
    <cellStyle name="Normal 25 4 2 7" xfId="41334"/>
    <cellStyle name="Normal 25 4 2 7 2" xfId="41335"/>
    <cellStyle name="Normal 25 4 2 8" xfId="41336"/>
    <cellStyle name="Normal 25 4 2 8 2" xfId="41337"/>
    <cellStyle name="Normal 25 4 2 9" xfId="41338"/>
    <cellStyle name="Normal 25 4 3" xfId="41339"/>
    <cellStyle name="Normal 25 4 3 2" xfId="41340"/>
    <cellStyle name="Normal 25 4 3 2 2" xfId="41341"/>
    <cellStyle name="Normal 25 4 3 2 2 2" xfId="41342"/>
    <cellStyle name="Normal 25 4 3 2 3" xfId="41343"/>
    <cellStyle name="Normal 25 4 3 2 3 2" xfId="41344"/>
    <cellStyle name="Normal 25 4 3 2 4" xfId="41345"/>
    <cellStyle name="Normal 25 4 3 2 4 2" xfId="41346"/>
    <cellStyle name="Normal 25 4 3 2 5" xfId="41347"/>
    <cellStyle name="Normal 25 4 3 3" xfId="41348"/>
    <cellStyle name="Normal 25 4 3 3 2" xfId="41349"/>
    <cellStyle name="Normal 25 4 3 4" xfId="41350"/>
    <cellStyle name="Normal 25 4 3 4 2" xfId="41351"/>
    <cellStyle name="Normal 25 4 3 5" xfId="41352"/>
    <cellStyle name="Normal 25 4 3 5 2" xfId="41353"/>
    <cellStyle name="Normal 25 4 3 6" xfId="41354"/>
    <cellStyle name="Normal 25 4 3 6 2" xfId="41355"/>
    <cellStyle name="Normal 25 4 3 7" xfId="41356"/>
    <cellStyle name="Normal 25 4 4" xfId="41357"/>
    <cellStyle name="Normal 25 4 4 2" xfId="41358"/>
    <cellStyle name="Normal 25 4 4 2 2" xfId="41359"/>
    <cellStyle name="Normal 25 4 4 2 2 2" xfId="41360"/>
    <cellStyle name="Normal 25 4 4 2 3" xfId="41361"/>
    <cellStyle name="Normal 25 4 4 2 3 2" xfId="41362"/>
    <cellStyle name="Normal 25 4 4 2 4" xfId="41363"/>
    <cellStyle name="Normal 25 4 4 3" xfId="41364"/>
    <cellStyle name="Normal 25 4 4 3 2" xfId="41365"/>
    <cellStyle name="Normal 25 4 4 4" xfId="41366"/>
    <cellStyle name="Normal 25 4 4 4 2" xfId="41367"/>
    <cellStyle name="Normal 25 4 4 5" xfId="41368"/>
    <cellStyle name="Normal 25 4 4 5 2" xfId="41369"/>
    <cellStyle name="Normal 25 4 4 6" xfId="41370"/>
    <cellStyle name="Normal 25 4 5" xfId="41371"/>
    <cellStyle name="Normal 25 4 5 2" xfId="41372"/>
    <cellStyle name="Normal 25 4 5 2 2" xfId="41373"/>
    <cellStyle name="Normal 25 4 5 3" xfId="41374"/>
    <cellStyle name="Normal 25 4 5 3 2" xfId="41375"/>
    <cellStyle name="Normal 25 4 5 4" xfId="41376"/>
    <cellStyle name="Normal 25 4 5 4 2" xfId="41377"/>
    <cellStyle name="Normal 25 4 5 5" xfId="41378"/>
    <cellStyle name="Normal 25 4 6" xfId="41379"/>
    <cellStyle name="Normal 25 4 6 2" xfId="41380"/>
    <cellStyle name="Normal 25 4 7" xfId="41381"/>
    <cellStyle name="Normal 25 4 7 2" xfId="41382"/>
    <cellStyle name="Normal 25 4 8" xfId="41383"/>
    <cellStyle name="Normal 25 4 8 2" xfId="41384"/>
    <cellStyle name="Normal 25 4 9" xfId="41385"/>
    <cellStyle name="Normal 25 4 9 2" xfId="41386"/>
    <cellStyle name="Normal 25 5" xfId="41387"/>
    <cellStyle name="Normal 25 5 10" xfId="41388"/>
    <cellStyle name="Normal 25 5 2" xfId="41389"/>
    <cellStyle name="Normal 25 5 2 2" xfId="41390"/>
    <cellStyle name="Normal 25 5 2 2 2" xfId="41391"/>
    <cellStyle name="Normal 25 5 2 2 2 2" xfId="41392"/>
    <cellStyle name="Normal 25 5 2 2 3" xfId="41393"/>
    <cellStyle name="Normal 25 5 2 2 3 2" xfId="41394"/>
    <cellStyle name="Normal 25 5 2 2 4" xfId="41395"/>
    <cellStyle name="Normal 25 5 2 2 4 2" xfId="41396"/>
    <cellStyle name="Normal 25 5 2 2 5" xfId="41397"/>
    <cellStyle name="Normal 25 5 2 2 5 2" xfId="41398"/>
    <cellStyle name="Normal 25 5 2 2 6" xfId="41399"/>
    <cellStyle name="Normal 25 5 2 3" xfId="41400"/>
    <cellStyle name="Normal 25 5 2 3 2" xfId="41401"/>
    <cellStyle name="Normal 25 5 2 4" xfId="41402"/>
    <cellStyle name="Normal 25 5 2 4 2" xfId="41403"/>
    <cellStyle name="Normal 25 5 2 5" xfId="41404"/>
    <cellStyle name="Normal 25 5 2 5 2" xfId="41405"/>
    <cellStyle name="Normal 25 5 2 6" xfId="41406"/>
    <cellStyle name="Normal 25 5 2 6 2" xfId="41407"/>
    <cellStyle name="Normal 25 5 2 7" xfId="41408"/>
    <cellStyle name="Normal 25 5 2 7 2" xfId="41409"/>
    <cellStyle name="Normal 25 5 2 8" xfId="41410"/>
    <cellStyle name="Normal 25 5 2 8 2" xfId="41411"/>
    <cellStyle name="Normal 25 5 2 9" xfId="41412"/>
    <cellStyle name="Normal 25 5 3" xfId="41413"/>
    <cellStyle name="Normal 25 5 3 2" xfId="41414"/>
    <cellStyle name="Normal 25 5 3 2 2" xfId="41415"/>
    <cellStyle name="Normal 25 5 3 2 2 2" xfId="41416"/>
    <cellStyle name="Normal 25 5 3 2 3" xfId="41417"/>
    <cellStyle name="Normal 25 5 3 2 3 2" xfId="41418"/>
    <cellStyle name="Normal 25 5 3 2 4" xfId="41419"/>
    <cellStyle name="Normal 25 5 3 2 4 2" xfId="41420"/>
    <cellStyle name="Normal 25 5 3 2 5" xfId="41421"/>
    <cellStyle name="Normal 25 5 3 3" xfId="41422"/>
    <cellStyle name="Normal 25 5 3 3 2" xfId="41423"/>
    <cellStyle name="Normal 25 5 3 4" xfId="41424"/>
    <cellStyle name="Normal 25 5 3 4 2" xfId="41425"/>
    <cellStyle name="Normal 25 5 3 5" xfId="41426"/>
    <cellStyle name="Normal 25 5 3 5 2" xfId="41427"/>
    <cellStyle name="Normal 25 5 3 6" xfId="41428"/>
    <cellStyle name="Normal 25 5 4" xfId="41429"/>
    <cellStyle name="Normal 25 5 4 2" xfId="41430"/>
    <cellStyle name="Normal 25 5 4 2 2" xfId="41431"/>
    <cellStyle name="Normal 25 5 4 3" xfId="41432"/>
    <cellStyle name="Normal 25 5 4 3 2" xfId="41433"/>
    <cellStyle name="Normal 25 5 4 4" xfId="41434"/>
    <cellStyle name="Normal 25 5 4 4 2" xfId="41435"/>
    <cellStyle name="Normal 25 5 4 5" xfId="41436"/>
    <cellStyle name="Normal 25 5 5" xfId="41437"/>
    <cellStyle name="Normal 25 5 5 2" xfId="41438"/>
    <cellStyle name="Normal 25 5 6" xfId="41439"/>
    <cellStyle name="Normal 25 5 6 2" xfId="41440"/>
    <cellStyle name="Normal 25 5 7" xfId="41441"/>
    <cellStyle name="Normal 25 5 7 2" xfId="41442"/>
    <cellStyle name="Normal 25 5 8" xfId="41443"/>
    <cellStyle name="Normal 25 5 9" xfId="41444"/>
    <cellStyle name="Normal 25 5 9 2" xfId="41445"/>
    <cellStyle name="Normal 25 6" xfId="41446"/>
    <cellStyle name="Normal 25 6 2" xfId="41447"/>
    <cellStyle name="Normal 25 6 2 2" xfId="41448"/>
    <cellStyle name="Normal 25 6 2 2 2" xfId="41449"/>
    <cellStyle name="Normal 25 6 2 2 2 2" xfId="41450"/>
    <cellStyle name="Normal 25 6 2 2 3" xfId="41451"/>
    <cellStyle name="Normal 25 6 2 2 3 2" xfId="41452"/>
    <cellStyle name="Normal 25 6 2 2 4" xfId="41453"/>
    <cellStyle name="Normal 25 6 2 2 4 2" xfId="41454"/>
    <cellStyle name="Normal 25 6 2 2 5" xfId="41455"/>
    <cellStyle name="Normal 25 6 2 3" xfId="41456"/>
    <cellStyle name="Normal 25 6 2 3 2" xfId="41457"/>
    <cellStyle name="Normal 25 6 2 4" xfId="41458"/>
    <cellStyle name="Normal 25 6 2 4 2" xfId="41459"/>
    <cellStyle name="Normal 25 6 2 5" xfId="41460"/>
    <cellStyle name="Normal 25 6 2 5 2" xfId="41461"/>
    <cellStyle name="Normal 25 6 2 6" xfId="41462"/>
    <cellStyle name="Normal 25 6 3" xfId="41463"/>
    <cellStyle name="Normal 25 6 3 2" xfId="41464"/>
    <cellStyle name="Normal 25 6 3 2 2" xfId="41465"/>
    <cellStyle name="Normal 25 6 3 3" xfId="41466"/>
    <cellStyle name="Normal 25 6 3 3 2" xfId="41467"/>
    <cellStyle name="Normal 25 6 3 4" xfId="41468"/>
    <cellStyle name="Normal 25 6 3 4 2" xfId="41469"/>
    <cellStyle name="Normal 25 6 3 5" xfId="41470"/>
    <cellStyle name="Normal 25 6 4" xfId="41471"/>
    <cellStyle name="Normal 25 6 4 2" xfId="41472"/>
    <cellStyle name="Normal 25 6 5" xfId="41473"/>
    <cellStyle name="Normal 25 6 5 2" xfId="41474"/>
    <cellStyle name="Normal 25 6 6" xfId="41475"/>
    <cellStyle name="Normal 25 6 6 2" xfId="41476"/>
    <cellStyle name="Normal 25 6 7" xfId="41477"/>
    <cellStyle name="Normal 25 6 8" xfId="41478"/>
    <cellStyle name="Normal 25 6 8 2" xfId="41479"/>
    <cellStyle name="Normal 25 6 9" xfId="41480"/>
    <cellStyle name="Normal 25 7" xfId="41481"/>
    <cellStyle name="Normal 25 7 2" xfId="41482"/>
    <cellStyle name="Normal 25 7 2 2" xfId="41483"/>
    <cellStyle name="Normal 25 7 2 2 2" xfId="41484"/>
    <cellStyle name="Normal 25 7 2 3" xfId="41485"/>
    <cellStyle name="Normal 25 7 2 3 2" xfId="41486"/>
    <cellStyle name="Normal 25 7 2 4" xfId="41487"/>
    <cellStyle name="Normal 25 7 2 4 2" xfId="41488"/>
    <cellStyle name="Normal 25 7 2 5" xfId="41489"/>
    <cellStyle name="Normal 25 7 2 5 2" xfId="41490"/>
    <cellStyle name="Normal 25 7 2 6" xfId="41491"/>
    <cellStyle name="Normal 25 7 3" xfId="41492"/>
    <cellStyle name="Normal 25 7 3 2" xfId="41493"/>
    <cellStyle name="Normal 25 7 4" xfId="41494"/>
    <cellStyle name="Normal 25 7 4 2" xfId="41495"/>
    <cellStyle name="Normal 25 7 5" xfId="41496"/>
    <cellStyle name="Normal 25 7 5 2" xfId="41497"/>
    <cellStyle name="Normal 25 7 6" xfId="41498"/>
    <cellStyle name="Normal 25 7 6 2" xfId="41499"/>
    <cellStyle name="Normal 25 7 7" xfId="41500"/>
    <cellStyle name="Normal 25 7 7 2" xfId="41501"/>
    <cellStyle name="Normal 25 7 8" xfId="41502"/>
    <cellStyle name="Normal 25 7 8 2" xfId="41503"/>
    <cellStyle name="Normal 25 7 9" xfId="41504"/>
    <cellStyle name="Normal 25 8" xfId="41505"/>
    <cellStyle name="Normal 25 8 2" xfId="41506"/>
    <cellStyle name="Normal 25 8 2 2" xfId="41507"/>
    <cellStyle name="Normal 25 8 2 2 2" xfId="41508"/>
    <cellStyle name="Normal 25 8 2 3" xfId="41509"/>
    <cellStyle name="Normal 25 8 2 3 2" xfId="41510"/>
    <cellStyle name="Normal 25 8 2 4" xfId="41511"/>
    <cellStyle name="Normal 25 8 2 4 2" xfId="41512"/>
    <cellStyle name="Normal 25 8 2 5" xfId="41513"/>
    <cellStyle name="Normal 25 8 2 5 2" xfId="41514"/>
    <cellStyle name="Normal 25 8 2 6" xfId="41515"/>
    <cellStyle name="Normal 25 8 3" xfId="41516"/>
    <cellStyle name="Normal 25 8 3 2" xfId="41517"/>
    <cellStyle name="Normal 25 8 4" xfId="41518"/>
    <cellStyle name="Normal 25 8 4 2" xfId="41519"/>
    <cellStyle name="Normal 25 8 5" xfId="41520"/>
    <cellStyle name="Normal 25 8 5 2" xfId="41521"/>
    <cellStyle name="Normal 25 8 6" xfId="41522"/>
    <cellStyle name="Normal 25 8 6 2" xfId="41523"/>
    <cellStyle name="Normal 25 8 7" xfId="41524"/>
    <cellStyle name="Normal 25 8 7 2" xfId="41525"/>
    <cellStyle name="Normal 25 8 8" xfId="41526"/>
    <cellStyle name="Normal 25 9" xfId="41527"/>
    <cellStyle name="Normal 25 9 2" xfId="41528"/>
    <cellStyle name="Normal 25 9 2 2" xfId="41529"/>
    <cellStyle name="Normal 25 9 2 2 2" xfId="41530"/>
    <cellStyle name="Normal 25 9 2 3" xfId="41531"/>
    <cellStyle name="Normal 25 9 3" xfId="41532"/>
    <cellStyle name="Normal 25 9 3 2" xfId="41533"/>
    <cellStyle name="Normal 25 9 4" xfId="41534"/>
    <cellStyle name="Normal 25 9 4 2" xfId="41535"/>
    <cellStyle name="Normal 25 9 5" xfId="41536"/>
    <cellStyle name="Normal 25 9 5 2" xfId="41537"/>
    <cellStyle name="Normal 25 9 6" xfId="41538"/>
    <cellStyle name="Normal 25 9 6 2" xfId="41539"/>
    <cellStyle name="Normal 25 9 7" xfId="41540"/>
    <cellStyle name="Normal 25 9 7 2" xfId="41541"/>
    <cellStyle name="Normal 25 9 8" xfId="41542"/>
    <cellStyle name="Normal 26" xfId="41543"/>
    <cellStyle name="Normal 26 2" xfId="41544"/>
    <cellStyle name="Normal 26 2 2" xfId="41545"/>
    <cellStyle name="Normal 26 2 2 2" xfId="41546"/>
    <cellStyle name="Normal 26 2 3" xfId="41547"/>
    <cellStyle name="Normal 26 2 4" xfId="41548"/>
    <cellStyle name="Normal 26 3" xfId="41549"/>
    <cellStyle name="Normal 26 3 2" xfId="41550"/>
    <cellStyle name="Normal 26 3 2 2" xfId="41551"/>
    <cellStyle name="Normal 26 4" xfId="41552"/>
    <cellStyle name="Normal 26 4 2" xfId="41553"/>
    <cellStyle name="Normal 27" xfId="41554"/>
    <cellStyle name="Normal 27 10" xfId="41555"/>
    <cellStyle name="Normal 27 10 2" xfId="41556"/>
    <cellStyle name="Normal 27 11" xfId="41557"/>
    <cellStyle name="Normal 27 11 2" xfId="41558"/>
    <cellStyle name="Normal 27 12" xfId="41559"/>
    <cellStyle name="Normal 27 12 2" xfId="41560"/>
    <cellStyle name="Normal 27 2" xfId="41561"/>
    <cellStyle name="Normal 27 2 10" xfId="41562"/>
    <cellStyle name="Normal 27 2 2" xfId="41563"/>
    <cellStyle name="Normal 27 2 2 2" xfId="41564"/>
    <cellStyle name="Normal 27 2 2 2 2" xfId="41565"/>
    <cellStyle name="Normal 27 2 2 2 2 2" xfId="41566"/>
    <cellStyle name="Normal 27 2 2 2 2 2 2" xfId="41567"/>
    <cellStyle name="Normal 27 2 2 2 2 3" xfId="41568"/>
    <cellStyle name="Normal 27 2 2 2 2 3 2" xfId="41569"/>
    <cellStyle name="Normal 27 2 2 2 2 4" xfId="41570"/>
    <cellStyle name="Normal 27 2 2 2 2 4 2" xfId="41571"/>
    <cellStyle name="Normal 27 2 2 2 2 5" xfId="41572"/>
    <cellStyle name="Normal 27 2 2 2 2 5 2" xfId="41573"/>
    <cellStyle name="Normal 27 2 2 2 2 6" xfId="41574"/>
    <cellStyle name="Normal 27 2 2 2 3" xfId="41575"/>
    <cellStyle name="Normal 27 2 2 2 3 2" xfId="41576"/>
    <cellStyle name="Normal 27 2 2 2 4" xfId="41577"/>
    <cellStyle name="Normal 27 2 2 2 4 2" xfId="41578"/>
    <cellStyle name="Normal 27 2 2 2 5" xfId="41579"/>
    <cellStyle name="Normal 27 2 2 2 5 2" xfId="41580"/>
    <cellStyle name="Normal 27 2 2 2 6" xfId="41581"/>
    <cellStyle name="Normal 27 2 2 2 6 2" xfId="41582"/>
    <cellStyle name="Normal 27 2 2 2 7" xfId="41583"/>
    <cellStyle name="Normal 27 2 2 2 7 2" xfId="41584"/>
    <cellStyle name="Normal 27 2 2 2 8" xfId="41585"/>
    <cellStyle name="Normal 27 2 2 3" xfId="41586"/>
    <cellStyle name="Normal 27 2 2 3 2" xfId="41587"/>
    <cellStyle name="Normal 27 2 2 3 2 2" xfId="41588"/>
    <cellStyle name="Normal 27 2 2 3 2 2 2" xfId="41589"/>
    <cellStyle name="Normal 27 2 2 3 2 3" xfId="41590"/>
    <cellStyle name="Normal 27 2 2 3 2 3 2" xfId="41591"/>
    <cellStyle name="Normal 27 2 2 3 2 4" xfId="41592"/>
    <cellStyle name="Normal 27 2 2 3 2 4 2" xfId="41593"/>
    <cellStyle name="Normal 27 2 2 3 2 5" xfId="41594"/>
    <cellStyle name="Normal 27 2 2 3 3" xfId="41595"/>
    <cellStyle name="Normal 27 2 2 3 3 2" xfId="41596"/>
    <cellStyle name="Normal 27 2 2 3 4" xfId="41597"/>
    <cellStyle name="Normal 27 2 2 3 4 2" xfId="41598"/>
    <cellStyle name="Normal 27 2 2 3 5" xfId="41599"/>
    <cellStyle name="Normal 27 2 2 3 5 2" xfId="41600"/>
    <cellStyle name="Normal 27 2 2 3 6" xfId="41601"/>
    <cellStyle name="Normal 27 2 2 4" xfId="41602"/>
    <cellStyle name="Normal 27 2 2 4 2" xfId="41603"/>
    <cellStyle name="Normal 27 2 2 4 2 2" xfId="41604"/>
    <cellStyle name="Normal 27 2 2 4 3" xfId="41605"/>
    <cellStyle name="Normal 27 2 2 4 3 2" xfId="41606"/>
    <cellStyle name="Normal 27 2 2 4 4" xfId="41607"/>
    <cellStyle name="Normal 27 2 2 4 4 2" xfId="41608"/>
    <cellStyle name="Normal 27 2 2 4 5" xfId="41609"/>
    <cellStyle name="Normal 27 2 2 5" xfId="41610"/>
    <cellStyle name="Normal 27 2 2 5 2" xfId="41611"/>
    <cellStyle name="Normal 27 2 2 6" xfId="41612"/>
    <cellStyle name="Normal 27 2 2 6 2" xfId="41613"/>
    <cellStyle name="Normal 27 2 2 7" xfId="41614"/>
    <cellStyle name="Normal 27 2 2 7 2" xfId="41615"/>
    <cellStyle name="Normal 27 2 2 8" xfId="41616"/>
    <cellStyle name="Normal 27 2 2 8 2" xfId="41617"/>
    <cellStyle name="Normal 27 2 2 9" xfId="41618"/>
    <cellStyle name="Normal 27 2 3" xfId="41619"/>
    <cellStyle name="Normal 27 2 3 2" xfId="41620"/>
    <cellStyle name="Normal 27 2 3 2 2" xfId="41621"/>
    <cellStyle name="Normal 27 2 3 2 2 2" xfId="41622"/>
    <cellStyle name="Normal 27 2 3 2 3" xfId="41623"/>
    <cellStyle name="Normal 27 2 3 2 3 2" xfId="41624"/>
    <cellStyle name="Normal 27 2 3 2 4" xfId="41625"/>
    <cellStyle name="Normal 27 2 3 2 4 2" xfId="41626"/>
    <cellStyle name="Normal 27 2 3 2 5" xfId="41627"/>
    <cellStyle name="Normal 27 2 3 2 5 2" xfId="41628"/>
    <cellStyle name="Normal 27 2 3 2 6" xfId="41629"/>
    <cellStyle name="Normal 27 2 3 3" xfId="41630"/>
    <cellStyle name="Normal 27 2 3 3 2" xfId="41631"/>
    <cellStyle name="Normal 27 2 3 4" xfId="41632"/>
    <cellStyle name="Normal 27 2 3 4 2" xfId="41633"/>
    <cellStyle name="Normal 27 2 3 5" xfId="41634"/>
    <cellStyle name="Normal 27 2 3 5 2" xfId="41635"/>
    <cellStyle name="Normal 27 2 3 6" xfId="41636"/>
    <cellStyle name="Normal 27 2 3 6 2" xfId="41637"/>
    <cellStyle name="Normal 27 2 3 7" xfId="41638"/>
    <cellStyle name="Normal 27 2 3 7 2" xfId="41639"/>
    <cellStyle name="Normal 27 2 3 8" xfId="41640"/>
    <cellStyle name="Normal 27 2 4" xfId="41641"/>
    <cellStyle name="Normal 27 2 4 2" xfId="41642"/>
    <cellStyle name="Normal 27 2 4 2 2" xfId="41643"/>
    <cellStyle name="Normal 27 2 4 2 2 2" xfId="41644"/>
    <cellStyle name="Normal 27 2 4 2 3" xfId="41645"/>
    <cellStyle name="Normal 27 2 4 2 3 2" xfId="41646"/>
    <cellStyle name="Normal 27 2 4 2 4" xfId="41647"/>
    <cellStyle name="Normal 27 2 4 2 4 2" xfId="41648"/>
    <cellStyle name="Normal 27 2 4 2 5" xfId="41649"/>
    <cellStyle name="Normal 27 2 4 2 5 2" xfId="41650"/>
    <cellStyle name="Normal 27 2 4 2 6" xfId="41651"/>
    <cellStyle name="Normal 27 2 4 3" xfId="41652"/>
    <cellStyle name="Normal 27 2 4 3 2" xfId="41653"/>
    <cellStyle name="Normal 27 2 4 4" xfId="41654"/>
    <cellStyle name="Normal 27 2 4 4 2" xfId="41655"/>
    <cellStyle name="Normal 27 2 4 5" xfId="41656"/>
    <cellStyle name="Normal 27 2 4 5 2" xfId="41657"/>
    <cellStyle name="Normal 27 2 4 6" xfId="41658"/>
    <cellStyle name="Normal 27 2 4 6 2" xfId="41659"/>
    <cellStyle name="Normal 27 2 4 7" xfId="41660"/>
    <cellStyle name="Normal 27 2 4 7 2" xfId="41661"/>
    <cellStyle name="Normal 27 2 4 8" xfId="41662"/>
    <cellStyle name="Normal 27 2 5" xfId="41663"/>
    <cellStyle name="Normal 27 2 5 2" xfId="41664"/>
    <cellStyle name="Normal 27 2 5 3" xfId="41665"/>
    <cellStyle name="Normal 27 2 6" xfId="41666"/>
    <cellStyle name="Normal 27 2 7" xfId="41667"/>
    <cellStyle name="Normal 27 2 7 2" xfId="41668"/>
    <cellStyle name="Normal 27 2 7 2 2" xfId="41669"/>
    <cellStyle name="Normal 27 2 7 3" xfId="41670"/>
    <cellStyle name="Normal 27 2 7 3 2" xfId="41671"/>
    <cellStyle name="Normal 27 2 7 4" xfId="41672"/>
    <cellStyle name="Normal 27 2 8" xfId="41673"/>
    <cellStyle name="Normal 27 2 8 2" xfId="41674"/>
    <cellStyle name="Normal 27 2 9" xfId="41675"/>
    <cellStyle name="Normal 27 2 9 2" xfId="41676"/>
    <cellStyle name="Normal 27 3" xfId="41677"/>
    <cellStyle name="Normal 27 3 10" xfId="41678"/>
    <cellStyle name="Normal 27 3 2" xfId="41679"/>
    <cellStyle name="Normal 27 3 2 2" xfId="41680"/>
    <cellStyle name="Normal 27 3 2 2 2" xfId="41681"/>
    <cellStyle name="Normal 27 3 2 2 2 2" xfId="41682"/>
    <cellStyle name="Normal 27 3 2 2 3" xfId="41683"/>
    <cellStyle name="Normal 27 3 2 2 3 2" xfId="41684"/>
    <cellStyle name="Normal 27 3 2 2 4" xfId="41685"/>
    <cellStyle name="Normal 27 3 2 2 4 2" xfId="41686"/>
    <cellStyle name="Normal 27 3 2 2 5" xfId="41687"/>
    <cellStyle name="Normal 27 3 2 2 5 2" xfId="41688"/>
    <cellStyle name="Normal 27 3 2 2 6" xfId="41689"/>
    <cellStyle name="Normal 27 3 2 3" xfId="41690"/>
    <cellStyle name="Normal 27 3 2 3 2" xfId="41691"/>
    <cellStyle name="Normal 27 3 2 4" xfId="41692"/>
    <cellStyle name="Normal 27 3 2 4 2" xfId="41693"/>
    <cellStyle name="Normal 27 3 2 5" xfId="41694"/>
    <cellStyle name="Normal 27 3 2 5 2" xfId="41695"/>
    <cellStyle name="Normal 27 3 2 6" xfId="41696"/>
    <cellStyle name="Normal 27 3 2 6 2" xfId="41697"/>
    <cellStyle name="Normal 27 3 2 7" xfId="41698"/>
    <cellStyle name="Normal 27 3 2 7 2" xfId="41699"/>
    <cellStyle name="Normal 27 3 2 8" xfId="41700"/>
    <cellStyle name="Normal 27 3 3" xfId="41701"/>
    <cellStyle name="Normal 27 3 3 2" xfId="41702"/>
    <cellStyle name="Normal 27 3 3 2 2" xfId="41703"/>
    <cellStyle name="Normal 27 3 3 2 2 2" xfId="41704"/>
    <cellStyle name="Normal 27 3 3 2 3" xfId="41705"/>
    <cellStyle name="Normal 27 3 3 2 3 2" xfId="41706"/>
    <cellStyle name="Normal 27 3 3 2 4" xfId="41707"/>
    <cellStyle name="Normal 27 3 3 2 4 2" xfId="41708"/>
    <cellStyle name="Normal 27 3 3 2 5" xfId="41709"/>
    <cellStyle name="Normal 27 3 3 3" xfId="41710"/>
    <cellStyle name="Normal 27 3 3 3 2" xfId="41711"/>
    <cellStyle name="Normal 27 3 3 4" xfId="41712"/>
    <cellStyle name="Normal 27 3 3 4 2" xfId="41713"/>
    <cellStyle name="Normal 27 3 3 5" xfId="41714"/>
    <cellStyle name="Normal 27 3 3 5 2" xfId="41715"/>
    <cellStyle name="Normal 27 3 3 6" xfId="41716"/>
    <cellStyle name="Normal 27 3 4" xfId="41717"/>
    <cellStyle name="Normal 27 3 4 2" xfId="41718"/>
    <cellStyle name="Normal 27 3 4 2 2" xfId="41719"/>
    <cellStyle name="Normal 27 3 4 3" xfId="41720"/>
    <cellStyle name="Normal 27 3 4 3 2" xfId="41721"/>
    <cellStyle name="Normal 27 3 4 4" xfId="41722"/>
    <cellStyle name="Normal 27 3 4 4 2" xfId="41723"/>
    <cellStyle name="Normal 27 3 4 5" xfId="41724"/>
    <cellStyle name="Normal 27 3 5" xfId="41725"/>
    <cellStyle name="Normal 27 3 5 2" xfId="41726"/>
    <cellStyle name="Normal 27 3 6" xfId="41727"/>
    <cellStyle name="Normal 27 3 6 2" xfId="41728"/>
    <cellStyle name="Normal 27 3 7" xfId="41729"/>
    <cellStyle name="Normal 27 3 7 2" xfId="41730"/>
    <cellStyle name="Normal 27 3 8" xfId="41731"/>
    <cellStyle name="Normal 27 3 8 2" xfId="41732"/>
    <cellStyle name="Normal 27 3 9" xfId="41733"/>
    <cellStyle name="Normal 27 3 9 2" xfId="41734"/>
    <cellStyle name="Normal 27 4" xfId="41735"/>
    <cellStyle name="Normal 27 4 10" xfId="41736"/>
    <cellStyle name="Normal 27 4 2" xfId="41737"/>
    <cellStyle name="Normal 27 4 2 2" xfId="41738"/>
    <cellStyle name="Normal 27 4 2 2 2" xfId="41739"/>
    <cellStyle name="Normal 27 4 2 2 2 2" xfId="41740"/>
    <cellStyle name="Normal 27 4 2 2 3" xfId="41741"/>
    <cellStyle name="Normal 27 4 2 2 3 2" xfId="41742"/>
    <cellStyle name="Normal 27 4 2 2 4" xfId="41743"/>
    <cellStyle name="Normal 27 4 2 2 4 2" xfId="41744"/>
    <cellStyle name="Normal 27 4 2 2 5" xfId="41745"/>
    <cellStyle name="Normal 27 4 2 2 5 2" xfId="41746"/>
    <cellStyle name="Normal 27 4 2 2 6" xfId="41747"/>
    <cellStyle name="Normal 27 4 2 3" xfId="41748"/>
    <cellStyle name="Normal 27 4 2 3 2" xfId="41749"/>
    <cellStyle name="Normal 27 4 2 4" xfId="41750"/>
    <cellStyle name="Normal 27 4 2 4 2" xfId="41751"/>
    <cellStyle name="Normal 27 4 2 5" xfId="41752"/>
    <cellStyle name="Normal 27 4 2 5 2" xfId="41753"/>
    <cellStyle name="Normal 27 4 2 6" xfId="41754"/>
    <cellStyle name="Normal 27 4 2 6 2" xfId="41755"/>
    <cellStyle name="Normal 27 4 2 7" xfId="41756"/>
    <cellStyle name="Normal 27 4 2 7 2" xfId="41757"/>
    <cellStyle name="Normal 27 4 2 8" xfId="41758"/>
    <cellStyle name="Normal 27 4 3" xfId="41759"/>
    <cellStyle name="Normal 27 4 3 2" xfId="41760"/>
    <cellStyle name="Normal 27 4 3 2 2" xfId="41761"/>
    <cellStyle name="Normal 27 4 3 2 2 2" xfId="41762"/>
    <cellStyle name="Normal 27 4 3 2 3" xfId="41763"/>
    <cellStyle name="Normal 27 4 3 2 3 2" xfId="41764"/>
    <cellStyle name="Normal 27 4 3 2 4" xfId="41765"/>
    <cellStyle name="Normal 27 4 3 2 4 2" xfId="41766"/>
    <cellStyle name="Normal 27 4 3 2 5" xfId="41767"/>
    <cellStyle name="Normal 27 4 3 3" xfId="41768"/>
    <cellStyle name="Normal 27 4 3 3 2" xfId="41769"/>
    <cellStyle name="Normal 27 4 3 4" xfId="41770"/>
    <cellStyle name="Normal 27 4 3 4 2" xfId="41771"/>
    <cellStyle name="Normal 27 4 3 5" xfId="41772"/>
    <cellStyle name="Normal 27 4 3 5 2" xfId="41773"/>
    <cellStyle name="Normal 27 4 3 6" xfId="41774"/>
    <cellStyle name="Normal 27 4 4" xfId="41775"/>
    <cellStyle name="Normal 27 4 4 2" xfId="41776"/>
    <cellStyle name="Normal 27 4 4 2 2" xfId="41777"/>
    <cellStyle name="Normal 27 4 4 3" xfId="41778"/>
    <cellStyle name="Normal 27 4 4 3 2" xfId="41779"/>
    <cellStyle name="Normal 27 4 4 4" xfId="41780"/>
    <cellStyle name="Normal 27 4 4 4 2" xfId="41781"/>
    <cellStyle name="Normal 27 4 4 5" xfId="41782"/>
    <cellStyle name="Normal 27 4 5" xfId="41783"/>
    <cellStyle name="Normal 27 4 5 2" xfId="41784"/>
    <cellStyle name="Normal 27 4 6" xfId="41785"/>
    <cellStyle name="Normal 27 4 6 2" xfId="41786"/>
    <cellStyle name="Normal 27 4 7" xfId="41787"/>
    <cellStyle name="Normal 27 4 7 2" xfId="41788"/>
    <cellStyle name="Normal 27 4 8" xfId="41789"/>
    <cellStyle name="Normal 27 4 8 2" xfId="41790"/>
    <cellStyle name="Normal 27 4 9" xfId="41791"/>
    <cellStyle name="Normal 27 4 9 2" xfId="41792"/>
    <cellStyle name="Normal 27 5" xfId="41793"/>
    <cellStyle name="Normal 27 5 2" xfId="41794"/>
    <cellStyle name="Normal 27 5 2 2" xfId="41795"/>
    <cellStyle name="Normal 27 5 2 2 2" xfId="41796"/>
    <cellStyle name="Normal 27 5 2 2 2 2" xfId="41797"/>
    <cellStyle name="Normal 27 5 2 2 3" xfId="41798"/>
    <cellStyle name="Normal 27 5 2 2 3 2" xfId="41799"/>
    <cellStyle name="Normal 27 5 2 2 4" xfId="41800"/>
    <cellStyle name="Normal 27 5 2 2 4 2" xfId="41801"/>
    <cellStyle name="Normal 27 5 2 2 5" xfId="41802"/>
    <cellStyle name="Normal 27 5 2 3" xfId="41803"/>
    <cellStyle name="Normal 27 5 2 3 2" xfId="41804"/>
    <cellStyle name="Normal 27 5 2 4" xfId="41805"/>
    <cellStyle name="Normal 27 5 2 4 2" xfId="41806"/>
    <cellStyle name="Normal 27 5 2 5" xfId="41807"/>
    <cellStyle name="Normal 27 5 2 5 2" xfId="41808"/>
    <cellStyle name="Normal 27 5 2 6" xfId="41809"/>
    <cellStyle name="Normal 27 5 3" xfId="41810"/>
    <cellStyle name="Normal 27 5 3 2" xfId="41811"/>
    <cellStyle name="Normal 27 5 3 2 2" xfId="41812"/>
    <cellStyle name="Normal 27 5 3 3" xfId="41813"/>
    <cellStyle name="Normal 27 5 3 3 2" xfId="41814"/>
    <cellStyle name="Normal 27 5 3 4" xfId="41815"/>
    <cellStyle name="Normal 27 5 3 4 2" xfId="41816"/>
    <cellStyle name="Normal 27 5 3 5" xfId="41817"/>
    <cellStyle name="Normal 27 5 4" xfId="41818"/>
    <cellStyle name="Normal 27 5 4 2" xfId="41819"/>
    <cellStyle name="Normal 27 5 5" xfId="41820"/>
    <cellStyle name="Normal 27 5 5 2" xfId="41821"/>
    <cellStyle name="Normal 27 5 6" xfId="41822"/>
    <cellStyle name="Normal 27 5 6 2" xfId="41823"/>
    <cellStyle name="Normal 27 5 7" xfId="41824"/>
    <cellStyle name="Normal 27 5 7 2" xfId="41825"/>
    <cellStyle name="Normal 27 5 8" xfId="41826"/>
    <cellStyle name="Normal 27 6" xfId="41827"/>
    <cellStyle name="Normal 27 6 2" xfId="41828"/>
    <cellStyle name="Normal 27 6 2 2" xfId="41829"/>
    <cellStyle name="Normal 27 6 2 2 2" xfId="41830"/>
    <cellStyle name="Normal 27 6 2 3" xfId="41831"/>
    <cellStyle name="Normal 27 6 2 3 2" xfId="41832"/>
    <cellStyle name="Normal 27 6 2 4" xfId="41833"/>
    <cellStyle name="Normal 27 6 2 4 2" xfId="41834"/>
    <cellStyle name="Normal 27 6 2 5" xfId="41835"/>
    <cellStyle name="Normal 27 6 2 5 2" xfId="41836"/>
    <cellStyle name="Normal 27 6 2 6" xfId="41837"/>
    <cellStyle name="Normal 27 6 3" xfId="41838"/>
    <cellStyle name="Normal 27 6 3 2" xfId="41839"/>
    <cellStyle name="Normal 27 6 4" xfId="41840"/>
    <cellStyle name="Normal 27 6 4 2" xfId="41841"/>
    <cellStyle name="Normal 27 6 5" xfId="41842"/>
    <cellStyle name="Normal 27 6 5 2" xfId="41843"/>
    <cellStyle name="Normal 27 6 6" xfId="41844"/>
    <cellStyle name="Normal 27 6 6 2" xfId="41845"/>
    <cellStyle name="Normal 27 6 7" xfId="41846"/>
    <cellStyle name="Normal 27 6 7 2" xfId="41847"/>
    <cellStyle name="Normal 27 6 8" xfId="41848"/>
    <cellStyle name="Normal 27 7" xfId="41849"/>
    <cellStyle name="Normal 27 7 2" xfId="41850"/>
    <cellStyle name="Normal 27 7 2 2" xfId="41851"/>
    <cellStyle name="Normal 27 7 2 2 2" xfId="41852"/>
    <cellStyle name="Normal 27 7 2 3" xfId="41853"/>
    <cellStyle name="Normal 27 7 2 3 2" xfId="41854"/>
    <cellStyle name="Normal 27 7 2 4" xfId="41855"/>
    <cellStyle name="Normal 27 7 2 4 2" xfId="41856"/>
    <cellStyle name="Normal 27 7 2 5" xfId="41857"/>
    <cellStyle name="Normal 27 7 3" xfId="41858"/>
    <cellStyle name="Normal 27 7 3 2" xfId="41859"/>
    <cellStyle name="Normal 27 7 4" xfId="41860"/>
    <cellStyle name="Normal 27 7 4 2" xfId="41861"/>
    <cellStyle name="Normal 27 7 5" xfId="41862"/>
    <cellStyle name="Normal 27 7 5 2" xfId="41863"/>
    <cellStyle name="Normal 27 7 6" xfId="41864"/>
    <cellStyle name="Normal 27 8" xfId="41865"/>
    <cellStyle name="Normal 27 8 2" xfId="41866"/>
    <cellStyle name="Normal 27 8 2 2" xfId="41867"/>
    <cellStyle name="Normal 27 8 3" xfId="41868"/>
    <cellStyle name="Normal 27 8 3 2" xfId="41869"/>
    <cellStyle name="Normal 27 8 4" xfId="41870"/>
    <cellStyle name="Normal 27 8 4 2" xfId="41871"/>
    <cellStyle name="Normal 27 8 5" xfId="41872"/>
    <cellStyle name="Normal 27 9" xfId="41873"/>
    <cellStyle name="Normal 27 9 2" xfId="41874"/>
    <cellStyle name="Normal 28" xfId="41875"/>
    <cellStyle name="Normal 28 10" xfId="41876"/>
    <cellStyle name="Normal 28 10 2" xfId="41877"/>
    <cellStyle name="Normal 28 11" xfId="41878"/>
    <cellStyle name="Normal 28 11 2" xfId="41879"/>
    <cellStyle name="Normal 28 12" xfId="41880"/>
    <cellStyle name="Normal 28 12 2" xfId="41881"/>
    <cellStyle name="Normal 28 13" xfId="41882"/>
    <cellStyle name="Normal 28 13 2" xfId="41883"/>
    <cellStyle name="Normal 28 2" xfId="41884"/>
    <cellStyle name="Normal 28 2 10" xfId="41885"/>
    <cellStyle name="Normal 28 2 10 2" xfId="41886"/>
    <cellStyle name="Normal 28 2 11" xfId="41887"/>
    <cellStyle name="Normal 28 2 11 2" xfId="41888"/>
    <cellStyle name="Normal 28 2 12" xfId="41889"/>
    <cellStyle name="Normal 28 2 2" xfId="41890"/>
    <cellStyle name="Normal 28 2 2 10" xfId="41891"/>
    <cellStyle name="Normal 28 2 2 2" xfId="41892"/>
    <cellStyle name="Normal 28 2 2 2 2" xfId="41893"/>
    <cellStyle name="Normal 28 2 2 2 2 2" xfId="41894"/>
    <cellStyle name="Normal 28 2 2 2 2 2 2" xfId="41895"/>
    <cellStyle name="Normal 28 2 2 2 2 3" xfId="41896"/>
    <cellStyle name="Normal 28 2 2 2 2 3 2" xfId="41897"/>
    <cellStyle name="Normal 28 2 2 2 2 4" xfId="41898"/>
    <cellStyle name="Normal 28 2 2 2 2 4 2" xfId="41899"/>
    <cellStyle name="Normal 28 2 2 2 2 5" xfId="41900"/>
    <cellStyle name="Normal 28 2 2 2 2 5 2" xfId="41901"/>
    <cellStyle name="Normal 28 2 2 2 2 6" xfId="41902"/>
    <cellStyle name="Normal 28 2 2 2 2 6 2" xfId="41903"/>
    <cellStyle name="Normal 28 2 2 2 2 7" xfId="41904"/>
    <cellStyle name="Normal 28 2 2 2 3" xfId="41905"/>
    <cellStyle name="Normal 28 2 2 2 3 2" xfId="41906"/>
    <cellStyle name="Normal 28 2 2 2 4" xfId="41907"/>
    <cellStyle name="Normal 28 2 2 2 4 2" xfId="41908"/>
    <cellStyle name="Normal 28 2 2 2 5" xfId="41909"/>
    <cellStyle name="Normal 28 2 2 2 5 2" xfId="41910"/>
    <cellStyle name="Normal 28 2 2 2 6" xfId="41911"/>
    <cellStyle name="Normal 28 2 2 2 6 2" xfId="41912"/>
    <cellStyle name="Normal 28 2 2 2 7" xfId="41913"/>
    <cellStyle name="Normal 28 2 2 2 7 2" xfId="41914"/>
    <cellStyle name="Normal 28 2 2 2 8" xfId="41915"/>
    <cellStyle name="Normal 28 2 2 2 8 2" xfId="41916"/>
    <cellStyle name="Normal 28 2 2 2 9" xfId="41917"/>
    <cellStyle name="Normal 28 2 2 3" xfId="41918"/>
    <cellStyle name="Normal 28 2 2 3 2" xfId="41919"/>
    <cellStyle name="Normal 28 2 2 3 2 2" xfId="41920"/>
    <cellStyle name="Normal 28 2 2 3 2 2 2" xfId="41921"/>
    <cellStyle name="Normal 28 2 2 3 2 3" xfId="41922"/>
    <cellStyle name="Normal 28 2 2 3 2 3 2" xfId="41923"/>
    <cellStyle name="Normal 28 2 2 3 2 4" xfId="41924"/>
    <cellStyle name="Normal 28 2 2 3 2 4 2" xfId="41925"/>
    <cellStyle name="Normal 28 2 2 3 2 5" xfId="41926"/>
    <cellStyle name="Normal 28 2 2 3 3" xfId="41927"/>
    <cellStyle name="Normal 28 2 2 3 3 2" xfId="41928"/>
    <cellStyle name="Normal 28 2 2 3 4" xfId="41929"/>
    <cellStyle name="Normal 28 2 2 3 4 2" xfId="41930"/>
    <cellStyle name="Normal 28 2 2 3 5" xfId="41931"/>
    <cellStyle name="Normal 28 2 2 3 5 2" xfId="41932"/>
    <cellStyle name="Normal 28 2 2 3 6" xfId="41933"/>
    <cellStyle name="Normal 28 2 2 3 6 2" xfId="41934"/>
    <cellStyle name="Normal 28 2 2 3 7" xfId="41935"/>
    <cellStyle name="Normal 28 2 2 4" xfId="41936"/>
    <cellStyle name="Normal 28 2 2 4 2" xfId="41937"/>
    <cellStyle name="Normal 28 2 2 4 2 2" xfId="41938"/>
    <cellStyle name="Normal 28 2 2 4 2 2 2" xfId="41939"/>
    <cellStyle name="Normal 28 2 2 4 2 3" xfId="41940"/>
    <cellStyle name="Normal 28 2 2 4 2 3 2" xfId="41941"/>
    <cellStyle name="Normal 28 2 2 4 2 4" xfId="41942"/>
    <cellStyle name="Normal 28 2 2 4 3" xfId="41943"/>
    <cellStyle name="Normal 28 2 2 4 3 2" xfId="41944"/>
    <cellStyle name="Normal 28 2 2 4 4" xfId="41945"/>
    <cellStyle name="Normal 28 2 2 4 4 2" xfId="41946"/>
    <cellStyle name="Normal 28 2 2 4 5" xfId="41947"/>
    <cellStyle name="Normal 28 2 2 4 5 2" xfId="41948"/>
    <cellStyle name="Normal 28 2 2 4 6" xfId="41949"/>
    <cellStyle name="Normal 28 2 2 4 6 2" xfId="41950"/>
    <cellStyle name="Normal 28 2 2 4 7" xfId="41951"/>
    <cellStyle name="Normal 28 2 2 5" xfId="41952"/>
    <cellStyle name="Normal 28 2 2 5 2" xfId="41953"/>
    <cellStyle name="Normal 28 2 2 5 2 2" xfId="41954"/>
    <cellStyle name="Normal 28 2 2 5 3" xfId="41955"/>
    <cellStyle name="Normal 28 2 2 5 3 2" xfId="41956"/>
    <cellStyle name="Normal 28 2 2 5 4" xfId="41957"/>
    <cellStyle name="Normal 28 2 2 5 4 2" xfId="41958"/>
    <cellStyle name="Normal 28 2 2 5 5" xfId="41959"/>
    <cellStyle name="Normal 28 2 2 5 5 2" xfId="41960"/>
    <cellStyle name="Normal 28 2 2 5 6" xfId="41961"/>
    <cellStyle name="Normal 28 2 2 6" xfId="41962"/>
    <cellStyle name="Normal 28 2 2 6 2" xfId="41963"/>
    <cellStyle name="Normal 28 2 2 7" xfId="41964"/>
    <cellStyle name="Normal 28 2 2 7 2" xfId="41965"/>
    <cellStyle name="Normal 28 2 2 8" xfId="41966"/>
    <cellStyle name="Normal 28 2 2 8 2" xfId="41967"/>
    <cellStyle name="Normal 28 2 2 9" xfId="41968"/>
    <cellStyle name="Normal 28 2 2 9 2" xfId="41969"/>
    <cellStyle name="Normal 28 2 3" xfId="41970"/>
    <cellStyle name="Normal 28 2 3 2" xfId="41971"/>
    <cellStyle name="Normal 28 2 3 2 2" xfId="41972"/>
    <cellStyle name="Normal 28 2 3 2 2 2" xfId="41973"/>
    <cellStyle name="Normal 28 2 3 2 3" xfId="41974"/>
    <cellStyle name="Normal 28 2 3 2 3 2" xfId="41975"/>
    <cellStyle name="Normal 28 2 3 2 4" xfId="41976"/>
    <cellStyle name="Normal 28 2 3 2 4 2" xfId="41977"/>
    <cellStyle name="Normal 28 2 3 2 5" xfId="41978"/>
    <cellStyle name="Normal 28 2 3 2 5 2" xfId="41979"/>
    <cellStyle name="Normal 28 2 3 2 6" xfId="41980"/>
    <cellStyle name="Normal 28 2 3 2 6 2" xfId="41981"/>
    <cellStyle name="Normal 28 2 3 2 7" xfId="41982"/>
    <cellStyle name="Normal 28 2 3 3" xfId="41983"/>
    <cellStyle name="Normal 28 2 3 3 2" xfId="41984"/>
    <cellStyle name="Normal 28 2 3 4" xfId="41985"/>
    <cellStyle name="Normal 28 2 3 4 2" xfId="41986"/>
    <cellStyle name="Normal 28 2 3 5" xfId="41987"/>
    <cellStyle name="Normal 28 2 3 5 2" xfId="41988"/>
    <cellStyle name="Normal 28 2 3 6" xfId="41989"/>
    <cellStyle name="Normal 28 2 3 6 2" xfId="41990"/>
    <cellStyle name="Normal 28 2 3 7" xfId="41991"/>
    <cellStyle name="Normal 28 2 3 7 2" xfId="41992"/>
    <cellStyle name="Normal 28 2 3 8" xfId="41993"/>
    <cellStyle name="Normal 28 2 3 8 2" xfId="41994"/>
    <cellStyle name="Normal 28 2 3 9" xfId="41995"/>
    <cellStyle name="Normal 28 2 4" xfId="41996"/>
    <cellStyle name="Normal 28 2 4 2" xfId="41997"/>
    <cellStyle name="Normal 28 2 4 2 2" xfId="41998"/>
    <cellStyle name="Normal 28 2 4 2 2 2" xfId="41999"/>
    <cellStyle name="Normal 28 2 4 2 3" xfId="42000"/>
    <cellStyle name="Normal 28 2 4 2 3 2" xfId="42001"/>
    <cellStyle name="Normal 28 2 4 2 4" xfId="42002"/>
    <cellStyle name="Normal 28 2 4 2 4 2" xfId="42003"/>
    <cellStyle name="Normal 28 2 4 2 5" xfId="42004"/>
    <cellStyle name="Normal 28 2 4 2 5 2" xfId="42005"/>
    <cellStyle name="Normal 28 2 4 2 6" xfId="42006"/>
    <cellStyle name="Normal 28 2 4 3" xfId="42007"/>
    <cellStyle name="Normal 28 2 4 3 2" xfId="42008"/>
    <cellStyle name="Normal 28 2 4 4" xfId="42009"/>
    <cellStyle name="Normal 28 2 4 4 2" xfId="42010"/>
    <cellStyle name="Normal 28 2 4 5" xfId="42011"/>
    <cellStyle name="Normal 28 2 4 5 2" xfId="42012"/>
    <cellStyle name="Normal 28 2 4 6" xfId="42013"/>
    <cellStyle name="Normal 28 2 4 6 2" xfId="42014"/>
    <cellStyle name="Normal 28 2 4 7" xfId="42015"/>
    <cellStyle name="Normal 28 2 4 7 2" xfId="42016"/>
    <cellStyle name="Normal 28 2 4 8" xfId="42017"/>
    <cellStyle name="Normal 28 2 4 8 2" xfId="42018"/>
    <cellStyle name="Normal 28 2 4 9" xfId="42019"/>
    <cellStyle name="Normal 28 2 5" xfId="42020"/>
    <cellStyle name="Normal 28 2 5 2" xfId="42021"/>
    <cellStyle name="Normal 28 2 5 2 2" xfId="42022"/>
    <cellStyle name="Normal 28 2 5 2 2 2" xfId="42023"/>
    <cellStyle name="Normal 28 2 5 2 3" xfId="42024"/>
    <cellStyle name="Normal 28 2 5 2 3 2" xfId="42025"/>
    <cellStyle name="Normal 28 2 5 2 4" xfId="42026"/>
    <cellStyle name="Normal 28 2 5 2 4 2" xfId="42027"/>
    <cellStyle name="Normal 28 2 5 2 5" xfId="42028"/>
    <cellStyle name="Normal 28 2 5 3" xfId="42029"/>
    <cellStyle name="Normal 28 2 5 3 2" xfId="42030"/>
    <cellStyle name="Normal 28 2 5 4" xfId="42031"/>
    <cellStyle name="Normal 28 2 5 4 2" xfId="42032"/>
    <cellStyle name="Normal 28 2 5 5" xfId="42033"/>
    <cellStyle name="Normal 28 2 5 5 2" xfId="42034"/>
    <cellStyle name="Normal 28 2 5 6" xfId="42035"/>
    <cellStyle name="Normal 28 2 5 6 2" xfId="42036"/>
    <cellStyle name="Normal 28 2 5 7" xfId="42037"/>
    <cellStyle name="Normal 28 2 6" xfId="42038"/>
    <cellStyle name="Normal 28 2 6 2" xfId="42039"/>
    <cellStyle name="Normal 28 2 6 2 2" xfId="42040"/>
    <cellStyle name="Normal 28 2 6 2 2 2" xfId="42041"/>
    <cellStyle name="Normal 28 2 6 2 3" xfId="42042"/>
    <cellStyle name="Normal 28 2 6 2 3 2" xfId="42043"/>
    <cellStyle name="Normal 28 2 6 2 4" xfId="42044"/>
    <cellStyle name="Normal 28 2 6 3" xfId="42045"/>
    <cellStyle name="Normal 28 2 6 3 2" xfId="42046"/>
    <cellStyle name="Normal 28 2 6 4" xfId="42047"/>
    <cellStyle name="Normal 28 2 6 4 2" xfId="42048"/>
    <cellStyle name="Normal 28 2 6 5" xfId="42049"/>
    <cellStyle name="Normal 28 2 6 6" xfId="42050"/>
    <cellStyle name="Normal 28 2 6 6 2" xfId="42051"/>
    <cellStyle name="Normal 28 2 6 7" xfId="42052"/>
    <cellStyle name="Normal 28 2 7" xfId="42053"/>
    <cellStyle name="Normal 28 2 7 2" xfId="42054"/>
    <cellStyle name="Normal 28 2 7 2 2" xfId="42055"/>
    <cellStyle name="Normal 28 2 7 3" xfId="42056"/>
    <cellStyle name="Normal 28 2 7 3 2" xfId="42057"/>
    <cellStyle name="Normal 28 2 7 4" xfId="42058"/>
    <cellStyle name="Normal 28 2 7 4 2" xfId="42059"/>
    <cellStyle name="Normal 28 2 7 5" xfId="42060"/>
    <cellStyle name="Normal 28 2 7 5 2" xfId="42061"/>
    <cellStyle name="Normal 28 2 7 6" xfId="42062"/>
    <cellStyle name="Normal 28 2 8" xfId="42063"/>
    <cellStyle name="Normal 28 2 8 2" xfId="42064"/>
    <cellStyle name="Normal 28 2 9" xfId="42065"/>
    <cellStyle name="Normal 28 2 9 2" xfId="42066"/>
    <cellStyle name="Normal 28 3" xfId="42067"/>
    <cellStyle name="Normal 28 3 10" xfId="42068"/>
    <cellStyle name="Normal 28 3 10 2" xfId="42069"/>
    <cellStyle name="Normal 28 3 11" xfId="42070"/>
    <cellStyle name="Normal 28 3 2" xfId="42071"/>
    <cellStyle name="Normal 28 3 2 2" xfId="42072"/>
    <cellStyle name="Normal 28 3 2 2 2" xfId="42073"/>
    <cellStyle name="Normal 28 3 2 2 2 2" xfId="42074"/>
    <cellStyle name="Normal 28 3 2 2 2 2 2" xfId="42075"/>
    <cellStyle name="Normal 28 3 2 2 2 3" xfId="42076"/>
    <cellStyle name="Normal 28 3 2 2 2 3 2" xfId="42077"/>
    <cellStyle name="Normal 28 3 2 2 2 4" xfId="42078"/>
    <cellStyle name="Normal 28 3 2 2 2 4 2" xfId="42079"/>
    <cellStyle name="Normal 28 3 2 2 2 5" xfId="42080"/>
    <cellStyle name="Normal 28 3 2 2 2 5 2" xfId="42081"/>
    <cellStyle name="Normal 28 3 2 2 2 6" xfId="42082"/>
    <cellStyle name="Normal 28 3 2 2 3" xfId="42083"/>
    <cellStyle name="Normal 28 3 2 2 3 2" xfId="42084"/>
    <cellStyle name="Normal 28 3 2 2 4" xfId="42085"/>
    <cellStyle name="Normal 28 3 2 2 4 2" xfId="42086"/>
    <cellStyle name="Normal 28 3 2 2 5" xfId="42087"/>
    <cellStyle name="Normal 28 3 2 2 5 2" xfId="42088"/>
    <cellStyle name="Normal 28 3 2 2 6" xfId="42089"/>
    <cellStyle name="Normal 28 3 2 2 6 2" xfId="42090"/>
    <cellStyle name="Normal 28 3 2 2 7" xfId="42091"/>
    <cellStyle name="Normal 28 3 2 3" xfId="42092"/>
    <cellStyle name="Normal 28 3 2 3 2" xfId="42093"/>
    <cellStyle name="Normal 28 3 2 3 2 2" xfId="42094"/>
    <cellStyle name="Normal 28 3 2 3 3" xfId="42095"/>
    <cellStyle name="Normal 28 3 2 3 3 2" xfId="42096"/>
    <cellStyle name="Normal 28 3 2 3 4" xfId="42097"/>
    <cellStyle name="Normal 28 3 2 3 4 2" xfId="42098"/>
    <cellStyle name="Normal 28 3 2 3 5" xfId="42099"/>
    <cellStyle name="Normal 28 3 2 3 5 2" xfId="42100"/>
    <cellStyle name="Normal 28 3 2 3 6" xfId="42101"/>
    <cellStyle name="Normal 28 3 2 4" xfId="42102"/>
    <cellStyle name="Normal 28 3 2 4 2" xfId="42103"/>
    <cellStyle name="Normal 28 3 2 4 2 2" xfId="42104"/>
    <cellStyle name="Normal 28 3 2 4 3" xfId="42105"/>
    <cellStyle name="Normal 28 3 2 5" xfId="42106"/>
    <cellStyle name="Normal 28 3 2 5 2" xfId="42107"/>
    <cellStyle name="Normal 28 3 2 5 2 2" xfId="42108"/>
    <cellStyle name="Normal 28 3 2 5 3" xfId="42109"/>
    <cellStyle name="Normal 28 3 2 6" xfId="42110"/>
    <cellStyle name="Normal 28 3 2 6 2" xfId="42111"/>
    <cellStyle name="Normal 28 3 2 7" xfId="42112"/>
    <cellStyle name="Normal 28 3 2 7 2" xfId="42113"/>
    <cellStyle name="Normal 28 3 2 8" xfId="42114"/>
    <cellStyle name="Normal 28 3 2 8 2" xfId="42115"/>
    <cellStyle name="Normal 28 3 2 9" xfId="42116"/>
    <cellStyle name="Normal 28 3 3" xfId="42117"/>
    <cellStyle name="Normal 28 3 3 2" xfId="42118"/>
    <cellStyle name="Normal 28 3 3 2 2" xfId="42119"/>
    <cellStyle name="Normal 28 3 3 2 2 2" xfId="42120"/>
    <cellStyle name="Normal 28 3 3 2 3" xfId="42121"/>
    <cellStyle name="Normal 28 3 3 2 3 2" xfId="42122"/>
    <cellStyle name="Normal 28 3 3 2 4" xfId="42123"/>
    <cellStyle name="Normal 28 3 3 2 4 2" xfId="42124"/>
    <cellStyle name="Normal 28 3 3 2 5" xfId="42125"/>
    <cellStyle name="Normal 28 3 3 2 5 2" xfId="42126"/>
    <cellStyle name="Normal 28 3 3 2 6" xfId="42127"/>
    <cellStyle name="Normal 28 3 3 2 6 2" xfId="42128"/>
    <cellStyle name="Normal 28 3 3 2 7" xfId="42129"/>
    <cellStyle name="Normal 28 3 3 3" xfId="42130"/>
    <cellStyle name="Normal 28 3 3 3 2" xfId="42131"/>
    <cellStyle name="Normal 28 3 3 4" xfId="42132"/>
    <cellStyle name="Normal 28 3 3 4 2" xfId="42133"/>
    <cellStyle name="Normal 28 3 3 5" xfId="42134"/>
    <cellStyle name="Normal 28 3 3 5 2" xfId="42135"/>
    <cellStyle name="Normal 28 3 3 6" xfId="42136"/>
    <cellStyle name="Normal 28 3 3 6 2" xfId="42137"/>
    <cellStyle name="Normal 28 3 3 7" xfId="42138"/>
    <cellStyle name="Normal 28 3 3 7 2" xfId="42139"/>
    <cellStyle name="Normal 28 3 3 8" xfId="42140"/>
    <cellStyle name="Normal 28 3 3 8 2" xfId="42141"/>
    <cellStyle name="Normal 28 3 3 9" xfId="42142"/>
    <cellStyle name="Normal 28 3 4" xfId="42143"/>
    <cellStyle name="Normal 28 3 4 2" xfId="42144"/>
    <cellStyle name="Normal 28 3 4 2 2" xfId="42145"/>
    <cellStyle name="Normal 28 3 4 2 2 2" xfId="42146"/>
    <cellStyle name="Normal 28 3 4 2 3" xfId="42147"/>
    <cellStyle name="Normal 28 3 4 2 3 2" xfId="42148"/>
    <cellStyle name="Normal 28 3 4 2 4" xfId="42149"/>
    <cellStyle name="Normal 28 3 4 2 4 2" xfId="42150"/>
    <cellStyle name="Normal 28 3 4 2 5" xfId="42151"/>
    <cellStyle name="Normal 28 3 4 3" xfId="42152"/>
    <cellStyle name="Normal 28 3 4 3 2" xfId="42153"/>
    <cellStyle name="Normal 28 3 4 4" xfId="42154"/>
    <cellStyle name="Normal 28 3 4 4 2" xfId="42155"/>
    <cellStyle name="Normal 28 3 4 5" xfId="42156"/>
    <cellStyle name="Normal 28 3 4 5 2" xfId="42157"/>
    <cellStyle name="Normal 28 3 4 6" xfId="42158"/>
    <cellStyle name="Normal 28 3 4 6 2" xfId="42159"/>
    <cellStyle name="Normal 28 3 4 7" xfId="42160"/>
    <cellStyle name="Normal 28 3 5" xfId="42161"/>
    <cellStyle name="Normal 28 3 5 2" xfId="42162"/>
    <cellStyle name="Normal 28 3 5 2 2" xfId="42163"/>
    <cellStyle name="Normal 28 3 5 2 2 2" xfId="42164"/>
    <cellStyle name="Normal 28 3 5 2 3" xfId="42165"/>
    <cellStyle name="Normal 28 3 5 2 3 2" xfId="42166"/>
    <cellStyle name="Normal 28 3 5 2 4" xfId="42167"/>
    <cellStyle name="Normal 28 3 5 3" xfId="42168"/>
    <cellStyle name="Normal 28 3 5 3 2" xfId="42169"/>
    <cellStyle name="Normal 28 3 5 4" xfId="42170"/>
    <cellStyle name="Normal 28 3 5 4 2" xfId="42171"/>
    <cellStyle name="Normal 28 3 5 5" xfId="42172"/>
    <cellStyle name="Normal 28 3 5 5 2" xfId="42173"/>
    <cellStyle name="Normal 28 3 5 6" xfId="42174"/>
    <cellStyle name="Normal 28 3 5 6 2" xfId="42175"/>
    <cellStyle name="Normal 28 3 5 7" xfId="42176"/>
    <cellStyle name="Normal 28 3 6" xfId="42177"/>
    <cellStyle name="Normal 28 3 6 2" xfId="42178"/>
    <cellStyle name="Normal 28 3 6 2 2" xfId="42179"/>
    <cellStyle name="Normal 28 3 6 3" xfId="42180"/>
    <cellStyle name="Normal 28 3 6 3 2" xfId="42181"/>
    <cellStyle name="Normal 28 3 6 4" xfId="42182"/>
    <cellStyle name="Normal 28 3 6 4 2" xfId="42183"/>
    <cellStyle name="Normal 28 3 6 5" xfId="42184"/>
    <cellStyle name="Normal 28 3 6 5 2" xfId="42185"/>
    <cellStyle name="Normal 28 3 6 6" xfId="42186"/>
    <cellStyle name="Normal 28 3 7" xfId="42187"/>
    <cellStyle name="Normal 28 3 7 2" xfId="42188"/>
    <cellStyle name="Normal 28 3 7 2 2" xfId="42189"/>
    <cellStyle name="Normal 28 3 7 3" xfId="42190"/>
    <cellStyle name="Normal 28 3 8" xfId="42191"/>
    <cellStyle name="Normal 28 3 8 2" xfId="42192"/>
    <cellStyle name="Normal 28 3 9" xfId="42193"/>
    <cellStyle name="Normal 28 3 9 2" xfId="42194"/>
    <cellStyle name="Normal 28 4" xfId="42195"/>
    <cellStyle name="Normal 28 4 10" xfId="42196"/>
    <cellStyle name="Normal 28 4 10 2" xfId="42197"/>
    <cellStyle name="Normal 28 4 11" xfId="42198"/>
    <cellStyle name="Normal 28 4 2" xfId="42199"/>
    <cellStyle name="Normal 28 4 2 2" xfId="42200"/>
    <cellStyle name="Normal 28 4 2 2 2" xfId="42201"/>
    <cellStyle name="Normal 28 4 2 2 2 2" xfId="42202"/>
    <cellStyle name="Normal 28 4 2 2 2 2 2" xfId="42203"/>
    <cellStyle name="Normal 28 4 2 2 2 3" xfId="42204"/>
    <cellStyle name="Normal 28 4 2 2 2 3 2" xfId="42205"/>
    <cellStyle name="Normal 28 4 2 2 2 4" xfId="42206"/>
    <cellStyle name="Normal 28 4 2 2 2 4 2" xfId="42207"/>
    <cellStyle name="Normal 28 4 2 2 2 5" xfId="42208"/>
    <cellStyle name="Normal 28 4 2 2 2 5 2" xfId="42209"/>
    <cellStyle name="Normal 28 4 2 2 2 6" xfId="42210"/>
    <cellStyle name="Normal 28 4 2 2 3" xfId="42211"/>
    <cellStyle name="Normal 28 4 2 2 3 2" xfId="42212"/>
    <cellStyle name="Normal 28 4 2 2 4" xfId="42213"/>
    <cellStyle name="Normal 28 4 2 2 4 2" xfId="42214"/>
    <cellStyle name="Normal 28 4 2 2 5" xfId="42215"/>
    <cellStyle name="Normal 28 4 2 2 5 2" xfId="42216"/>
    <cellStyle name="Normal 28 4 2 2 6" xfId="42217"/>
    <cellStyle name="Normal 28 4 2 2 6 2" xfId="42218"/>
    <cellStyle name="Normal 28 4 2 2 7" xfId="42219"/>
    <cellStyle name="Normal 28 4 2 3" xfId="42220"/>
    <cellStyle name="Normal 28 4 2 3 2" xfId="42221"/>
    <cellStyle name="Normal 28 4 2 3 2 2" xfId="42222"/>
    <cellStyle name="Normal 28 4 2 3 3" xfId="42223"/>
    <cellStyle name="Normal 28 4 2 3 3 2" xfId="42224"/>
    <cellStyle name="Normal 28 4 2 3 4" xfId="42225"/>
    <cellStyle name="Normal 28 4 2 3 4 2" xfId="42226"/>
    <cellStyle name="Normal 28 4 2 3 5" xfId="42227"/>
    <cellStyle name="Normal 28 4 2 3 5 2" xfId="42228"/>
    <cellStyle name="Normal 28 4 2 3 6" xfId="42229"/>
    <cellStyle name="Normal 28 4 2 4" xfId="42230"/>
    <cellStyle name="Normal 28 4 2 4 2" xfId="42231"/>
    <cellStyle name="Normal 28 4 2 4 2 2" xfId="42232"/>
    <cellStyle name="Normal 28 4 2 4 3" xfId="42233"/>
    <cellStyle name="Normal 28 4 2 5" xfId="42234"/>
    <cellStyle name="Normal 28 4 2 5 2" xfId="42235"/>
    <cellStyle name="Normal 28 4 2 5 2 2" xfId="42236"/>
    <cellStyle name="Normal 28 4 2 5 3" xfId="42237"/>
    <cellStyle name="Normal 28 4 2 6" xfId="42238"/>
    <cellStyle name="Normal 28 4 2 6 2" xfId="42239"/>
    <cellStyle name="Normal 28 4 2 7" xfId="42240"/>
    <cellStyle name="Normal 28 4 2 7 2" xfId="42241"/>
    <cellStyle name="Normal 28 4 2 8" xfId="42242"/>
    <cellStyle name="Normal 28 4 2 8 2" xfId="42243"/>
    <cellStyle name="Normal 28 4 2 9" xfId="42244"/>
    <cellStyle name="Normal 28 4 3" xfId="42245"/>
    <cellStyle name="Normal 28 4 3 2" xfId="42246"/>
    <cellStyle name="Normal 28 4 3 2 2" xfId="42247"/>
    <cellStyle name="Normal 28 4 3 2 2 2" xfId="42248"/>
    <cellStyle name="Normal 28 4 3 2 3" xfId="42249"/>
    <cellStyle name="Normal 28 4 3 2 3 2" xfId="42250"/>
    <cellStyle name="Normal 28 4 3 2 4" xfId="42251"/>
    <cellStyle name="Normal 28 4 3 2 4 2" xfId="42252"/>
    <cellStyle name="Normal 28 4 3 2 5" xfId="42253"/>
    <cellStyle name="Normal 28 4 3 2 5 2" xfId="42254"/>
    <cellStyle name="Normal 28 4 3 2 6" xfId="42255"/>
    <cellStyle name="Normal 28 4 3 2 6 2" xfId="42256"/>
    <cellStyle name="Normal 28 4 3 2 7" xfId="42257"/>
    <cellStyle name="Normal 28 4 3 3" xfId="42258"/>
    <cellStyle name="Normal 28 4 3 3 2" xfId="42259"/>
    <cellStyle name="Normal 28 4 3 4" xfId="42260"/>
    <cellStyle name="Normal 28 4 3 4 2" xfId="42261"/>
    <cellStyle name="Normal 28 4 3 5" xfId="42262"/>
    <cellStyle name="Normal 28 4 3 5 2" xfId="42263"/>
    <cellStyle name="Normal 28 4 3 6" xfId="42264"/>
    <cellStyle name="Normal 28 4 3 6 2" xfId="42265"/>
    <cellStyle name="Normal 28 4 3 7" xfId="42266"/>
    <cellStyle name="Normal 28 4 3 7 2" xfId="42267"/>
    <cellStyle name="Normal 28 4 3 8" xfId="42268"/>
    <cellStyle name="Normal 28 4 3 8 2" xfId="42269"/>
    <cellStyle name="Normal 28 4 3 9" xfId="42270"/>
    <cellStyle name="Normal 28 4 4" xfId="42271"/>
    <cellStyle name="Normal 28 4 4 2" xfId="42272"/>
    <cellStyle name="Normal 28 4 4 2 2" xfId="42273"/>
    <cellStyle name="Normal 28 4 4 2 2 2" xfId="42274"/>
    <cellStyle name="Normal 28 4 4 2 3" xfId="42275"/>
    <cellStyle name="Normal 28 4 4 2 3 2" xfId="42276"/>
    <cellStyle name="Normal 28 4 4 2 4" xfId="42277"/>
    <cellStyle name="Normal 28 4 4 2 4 2" xfId="42278"/>
    <cellStyle name="Normal 28 4 4 2 5" xfId="42279"/>
    <cellStyle name="Normal 28 4 4 3" xfId="42280"/>
    <cellStyle name="Normal 28 4 4 3 2" xfId="42281"/>
    <cellStyle name="Normal 28 4 4 4" xfId="42282"/>
    <cellStyle name="Normal 28 4 4 4 2" xfId="42283"/>
    <cellStyle name="Normal 28 4 4 5" xfId="42284"/>
    <cellStyle name="Normal 28 4 4 5 2" xfId="42285"/>
    <cellStyle name="Normal 28 4 4 6" xfId="42286"/>
    <cellStyle name="Normal 28 4 4 6 2" xfId="42287"/>
    <cellStyle name="Normal 28 4 4 7" xfId="42288"/>
    <cellStyle name="Normal 28 4 5" xfId="42289"/>
    <cellStyle name="Normal 28 4 5 2" xfId="42290"/>
    <cellStyle name="Normal 28 4 5 2 2" xfId="42291"/>
    <cellStyle name="Normal 28 4 5 2 2 2" xfId="42292"/>
    <cellStyle name="Normal 28 4 5 2 3" xfId="42293"/>
    <cellStyle name="Normal 28 4 5 2 3 2" xfId="42294"/>
    <cellStyle name="Normal 28 4 5 2 4" xfId="42295"/>
    <cellStyle name="Normal 28 4 5 3" xfId="42296"/>
    <cellStyle name="Normal 28 4 5 3 2" xfId="42297"/>
    <cellStyle name="Normal 28 4 5 4" xfId="42298"/>
    <cellStyle name="Normal 28 4 5 4 2" xfId="42299"/>
    <cellStyle name="Normal 28 4 5 5" xfId="42300"/>
    <cellStyle name="Normal 28 4 5 5 2" xfId="42301"/>
    <cellStyle name="Normal 28 4 5 6" xfId="42302"/>
    <cellStyle name="Normal 28 4 5 6 2" xfId="42303"/>
    <cellStyle name="Normal 28 4 5 7" xfId="42304"/>
    <cellStyle name="Normal 28 4 6" xfId="42305"/>
    <cellStyle name="Normal 28 4 6 2" xfId="42306"/>
    <cellStyle name="Normal 28 4 6 2 2" xfId="42307"/>
    <cellStyle name="Normal 28 4 6 3" xfId="42308"/>
    <cellStyle name="Normal 28 4 6 3 2" xfId="42309"/>
    <cellStyle name="Normal 28 4 6 4" xfId="42310"/>
    <cellStyle name="Normal 28 4 6 4 2" xfId="42311"/>
    <cellStyle name="Normal 28 4 6 5" xfId="42312"/>
    <cellStyle name="Normal 28 4 6 5 2" xfId="42313"/>
    <cellStyle name="Normal 28 4 6 6" xfId="42314"/>
    <cellStyle name="Normal 28 4 7" xfId="42315"/>
    <cellStyle name="Normal 28 4 7 2" xfId="42316"/>
    <cellStyle name="Normal 28 4 8" xfId="42317"/>
    <cellStyle name="Normal 28 4 8 2" xfId="42318"/>
    <cellStyle name="Normal 28 4 9" xfId="42319"/>
    <cellStyle name="Normal 28 4 9 2" xfId="42320"/>
    <cellStyle name="Normal 28 5" xfId="42321"/>
    <cellStyle name="Normal 28 5 2" xfId="42322"/>
    <cellStyle name="Normal 28 5 2 2" xfId="42323"/>
    <cellStyle name="Normal 28 5 2 2 2" xfId="42324"/>
    <cellStyle name="Normal 28 5 2 2 2 2" xfId="42325"/>
    <cellStyle name="Normal 28 5 2 2 3" xfId="42326"/>
    <cellStyle name="Normal 28 5 2 2 3 2" xfId="42327"/>
    <cellStyle name="Normal 28 5 2 2 4" xfId="42328"/>
    <cellStyle name="Normal 28 5 2 2 4 2" xfId="42329"/>
    <cellStyle name="Normal 28 5 2 2 5" xfId="42330"/>
    <cellStyle name="Normal 28 5 2 2 5 2" xfId="42331"/>
    <cellStyle name="Normal 28 5 2 2 6" xfId="42332"/>
    <cellStyle name="Normal 28 5 2 3" xfId="42333"/>
    <cellStyle name="Normal 28 5 2 3 2" xfId="42334"/>
    <cellStyle name="Normal 28 5 2 4" xfId="42335"/>
    <cellStyle name="Normal 28 5 2 4 2" xfId="42336"/>
    <cellStyle name="Normal 28 5 2 5" xfId="42337"/>
    <cellStyle name="Normal 28 5 2 5 2" xfId="42338"/>
    <cellStyle name="Normal 28 5 2 6" xfId="42339"/>
    <cellStyle name="Normal 28 5 2 6 2" xfId="42340"/>
    <cellStyle name="Normal 28 5 2 7" xfId="42341"/>
    <cellStyle name="Normal 28 5 3" xfId="42342"/>
    <cellStyle name="Normal 28 5 3 2" xfId="42343"/>
    <cellStyle name="Normal 28 5 3 2 2" xfId="42344"/>
    <cellStyle name="Normal 28 5 3 3" xfId="42345"/>
    <cellStyle name="Normal 28 5 3 3 2" xfId="42346"/>
    <cellStyle name="Normal 28 5 3 4" xfId="42347"/>
    <cellStyle name="Normal 28 5 3 4 2" xfId="42348"/>
    <cellStyle name="Normal 28 5 3 5" xfId="42349"/>
    <cellStyle name="Normal 28 5 3 5 2" xfId="42350"/>
    <cellStyle name="Normal 28 5 3 6" xfId="42351"/>
    <cellStyle name="Normal 28 5 4" xfId="42352"/>
    <cellStyle name="Normal 28 5 4 2" xfId="42353"/>
    <cellStyle name="Normal 28 5 4 2 2" xfId="42354"/>
    <cellStyle name="Normal 28 5 4 3" xfId="42355"/>
    <cellStyle name="Normal 28 5 5" xfId="42356"/>
    <cellStyle name="Normal 28 5 5 2" xfId="42357"/>
    <cellStyle name="Normal 28 5 5 2 2" xfId="42358"/>
    <cellStyle name="Normal 28 5 5 3" xfId="42359"/>
    <cellStyle name="Normal 28 5 6" xfId="42360"/>
    <cellStyle name="Normal 28 5 6 2" xfId="42361"/>
    <cellStyle name="Normal 28 5 7" xfId="42362"/>
    <cellStyle name="Normal 28 5 7 2" xfId="42363"/>
    <cellStyle name="Normal 28 5 8" xfId="42364"/>
    <cellStyle name="Normal 28 5 8 2" xfId="42365"/>
    <cellStyle name="Normal 28 5 9" xfId="42366"/>
    <cellStyle name="Normal 28 6" xfId="42367"/>
    <cellStyle name="Normal 28 6 2" xfId="42368"/>
    <cellStyle name="Normal 28 6 2 2" xfId="42369"/>
    <cellStyle name="Normal 28 6 2 2 2" xfId="42370"/>
    <cellStyle name="Normal 28 6 2 2 2 2" xfId="42371"/>
    <cellStyle name="Normal 28 6 2 2 3" xfId="42372"/>
    <cellStyle name="Normal 28 6 2 2 3 2" xfId="42373"/>
    <cellStyle name="Normal 28 6 2 2 4" xfId="42374"/>
    <cellStyle name="Normal 28 6 2 3" xfId="42375"/>
    <cellStyle name="Normal 28 6 2 3 2" xfId="42376"/>
    <cellStyle name="Normal 28 6 2 4" xfId="42377"/>
    <cellStyle name="Normal 28 6 2 4 2" xfId="42378"/>
    <cellStyle name="Normal 28 6 2 5" xfId="42379"/>
    <cellStyle name="Normal 28 7" xfId="42380"/>
    <cellStyle name="Normal 28 7 2" xfId="42381"/>
    <cellStyle name="Normal 28 7 2 2" xfId="42382"/>
    <cellStyle name="Normal 28 7 2 2 2" xfId="42383"/>
    <cellStyle name="Normal 28 7 2 3" xfId="42384"/>
    <cellStyle name="Normal 28 7 2 3 2" xfId="42385"/>
    <cellStyle name="Normal 28 7 2 4" xfId="42386"/>
    <cellStyle name="Normal 28 7 2 4 2" xfId="42387"/>
    <cellStyle name="Normal 28 7 2 5" xfId="42388"/>
    <cellStyle name="Normal 28 7 3" xfId="42389"/>
    <cellStyle name="Normal 28 7 3 2" xfId="42390"/>
    <cellStyle name="Normal 28 7 4" xfId="42391"/>
    <cellStyle name="Normal 28 7 4 2" xfId="42392"/>
    <cellStyle name="Normal 28 7 5" xfId="42393"/>
    <cellStyle name="Normal 28 7 5 2" xfId="42394"/>
    <cellStyle name="Normal 28 7 6" xfId="42395"/>
    <cellStyle name="Normal 28 8" xfId="42396"/>
    <cellStyle name="Normal 28 8 2" xfId="42397"/>
    <cellStyle name="Normal 28 8 2 2" xfId="42398"/>
    <cellStyle name="Normal 28 8 2 2 2" xfId="42399"/>
    <cellStyle name="Normal 28 8 2 3" xfId="42400"/>
    <cellStyle name="Normal 28 8 3" xfId="42401"/>
    <cellStyle name="Normal 28 8 3 2" xfId="42402"/>
    <cellStyle name="Normal 28 8 4" xfId="42403"/>
    <cellStyle name="Normal 28 8 4 2" xfId="42404"/>
    <cellStyle name="Normal 28 8 5" xfId="42405"/>
    <cellStyle name="Normal 28 9" xfId="42406"/>
    <cellStyle name="Normal 28 9 2" xfId="42407"/>
    <cellStyle name="Normal 28 9 3" xfId="42408"/>
    <cellStyle name="Normal 29" xfId="42409"/>
    <cellStyle name="Normal 29 2" xfId="42410"/>
    <cellStyle name="Normal 29 2 10" xfId="42411"/>
    <cellStyle name="Normal 29 2 2" xfId="42412"/>
    <cellStyle name="Normal 29 2 2 2" xfId="42413"/>
    <cellStyle name="Normal 29 2 2 2 2" xfId="42414"/>
    <cellStyle name="Normal 29 2 2 2 2 2" xfId="42415"/>
    <cellStyle name="Normal 29 2 2 2 3" xfId="42416"/>
    <cellStyle name="Normal 29 2 2 2 3 2" xfId="42417"/>
    <cellStyle name="Normal 29 2 2 2 4" xfId="42418"/>
    <cellStyle name="Normal 29 2 2 2 4 2" xfId="42419"/>
    <cellStyle name="Normal 29 2 2 2 5" xfId="42420"/>
    <cellStyle name="Normal 29 2 2 2 5 2" xfId="42421"/>
    <cellStyle name="Normal 29 2 2 2 6" xfId="42422"/>
    <cellStyle name="Normal 29 2 2 3" xfId="42423"/>
    <cellStyle name="Normal 29 2 2 3 2" xfId="42424"/>
    <cellStyle name="Normal 29 2 2 4" xfId="42425"/>
    <cellStyle name="Normal 29 2 2 4 2" xfId="42426"/>
    <cellStyle name="Normal 29 2 2 5" xfId="42427"/>
    <cellStyle name="Normal 29 2 2 5 2" xfId="42428"/>
    <cellStyle name="Normal 29 2 2 6" xfId="42429"/>
    <cellStyle name="Normal 29 2 2 6 2" xfId="42430"/>
    <cellStyle name="Normal 29 2 2 7" xfId="42431"/>
    <cellStyle name="Normal 29 2 2 7 2" xfId="42432"/>
    <cellStyle name="Normal 29 2 2 8" xfId="42433"/>
    <cellStyle name="Normal 29 2 3" xfId="42434"/>
    <cellStyle name="Normal 29 2 3 2" xfId="42435"/>
    <cellStyle name="Normal 29 2 3 2 2" xfId="42436"/>
    <cellStyle name="Normal 29 2 3 2 2 2" xfId="42437"/>
    <cellStyle name="Normal 29 2 3 2 3" xfId="42438"/>
    <cellStyle name="Normal 29 2 3 2 3 2" xfId="42439"/>
    <cellStyle name="Normal 29 2 3 2 4" xfId="42440"/>
    <cellStyle name="Normal 29 2 3 2 4 2" xfId="42441"/>
    <cellStyle name="Normal 29 2 3 2 5" xfId="42442"/>
    <cellStyle name="Normal 29 2 3 3" xfId="42443"/>
    <cellStyle name="Normal 29 2 3 3 2" xfId="42444"/>
    <cellStyle name="Normal 29 2 3 4" xfId="42445"/>
    <cellStyle name="Normal 29 2 3 4 2" xfId="42446"/>
    <cellStyle name="Normal 29 2 3 5" xfId="42447"/>
    <cellStyle name="Normal 29 2 3 5 2" xfId="42448"/>
    <cellStyle name="Normal 29 2 3 6" xfId="42449"/>
    <cellStyle name="Normal 29 2 4" xfId="42450"/>
    <cellStyle name="Normal 29 2 4 2" xfId="42451"/>
    <cellStyle name="Normal 29 2 4 2 2" xfId="42452"/>
    <cellStyle name="Normal 29 2 4 2 2 2" xfId="42453"/>
    <cellStyle name="Normal 29 2 4 2 3" xfId="42454"/>
    <cellStyle name="Normal 29 2 4 2 3 2" xfId="42455"/>
    <cellStyle name="Normal 29 2 4 2 4" xfId="42456"/>
    <cellStyle name="Normal 29 2 4 3" xfId="42457"/>
    <cellStyle name="Normal 29 2 4 3 2" xfId="42458"/>
    <cellStyle name="Normal 29 2 4 4" xfId="42459"/>
    <cellStyle name="Normal 29 2 4 4 2" xfId="42460"/>
    <cellStyle name="Normal 29 2 4 5" xfId="42461"/>
    <cellStyle name="Normal 29 2 4 5 2" xfId="42462"/>
    <cellStyle name="Normal 29 2 4 6" xfId="42463"/>
    <cellStyle name="Normal 29 2 5" xfId="42464"/>
    <cellStyle name="Normal 29 2 5 2" xfId="42465"/>
    <cellStyle name="Normal 29 2 5 2 2" xfId="42466"/>
    <cellStyle name="Normal 29 2 5 3" xfId="42467"/>
    <cellStyle name="Normal 29 2 5 3 2" xfId="42468"/>
    <cellStyle name="Normal 29 2 5 4" xfId="42469"/>
    <cellStyle name="Normal 29 2 5 4 2" xfId="42470"/>
    <cellStyle name="Normal 29 2 5 5" xfId="42471"/>
    <cellStyle name="Normal 29 2 6" xfId="42472"/>
    <cellStyle name="Normal 29 2 6 2" xfId="42473"/>
    <cellStyle name="Normal 29 2 7" xfId="42474"/>
    <cellStyle name="Normal 29 2 7 2" xfId="42475"/>
    <cellStyle name="Normal 29 2 8" xfId="42476"/>
    <cellStyle name="Normal 29 2 9" xfId="42477"/>
    <cellStyle name="Normal 29 2 9 2" xfId="42478"/>
    <cellStyle name="Normal 29 3" xfId="42479"/>
    <cellStyle name="Normal 29 3 2" xfId="42480"/>
    <cellStyle name="Normal 29 3 2 2" xfId="42481"/>
    <cellStyle name="Normal 29 3 2 2 2" xfId="42482"/>
    <cellStyle name="Normal 29 3 2 2 2 2" xfId="42483"/>
    <cellStyle name="Normal 29 3 2 2 3" xfId="42484"/>
    <cellStyle name="Normal 29 3 2 2 3 2" xfId="42485"/>
    <cellStyle name="Normal 29 3 2 2 4" xfId="42486"/>
    <cellStyle name="Normal 29 3 2 2 4 2" xfId="42487"/>
    <cellStyle name="Normal 29 3 2 2 5" xfId="42488"/>
    <cellStyle name="Normal 29 3 2 3" xfId="42489"/>
    <cellStyle name="Normal 29 3 2 3 2" xfId="42490"/>
    <cellStyle name="Normal 29 3 2 4" xfId="42491"/>
    <cellStyle name="Normal 29 3 2 4 2" xfId="42492"/>
    <cellStyle name="Normal 29 3 2 5" xfId="42493"/>
    <cellStyle name="Normal 29 3 2 5 2" xfId="42494"/>
    <cellStyle name="Normal 29 3 2 6" xfId="42495"/>
    <cellStyle name="Normal 29 3 3" xfId="42496"/>
    <cellStyle name="Normal 29 3 3 2" xfId="42497"/>
    <cellStyle name="Normal 29 3 3 2 2" xfId="42498"/>
    <cellStyle name="Normal 29 3 3 3" xfId="42499"/>
    <cellStyle name="Normal 29 3 3 3 2" xfId="42500"/>
    <cellStyle name="Normal 29 3 3 4" xfId="42501"/>
    <cellStyle name="Normal 29 3 3 4 2" xfId="42502"/>
    <cellStyle name="Normal 29 3 3 5" xfId="42503"/>
    <cellStyle name="Normal 29 3 4" xfId="42504"/>
    <cellStyle name="Normal 29 3 4 2" xfId="42505"/>
    <cellStyle name="Normal 29 3 5" xfId="42506"/>
    <cellStyle name="Normal 29 3 5 2" xfId="42507"/>
    <cellStyle name="Normal 29 3 6" xfId="42508"/>
    <cellStyle name="Normal 29 3 6 2" xfId="42509"/>
    <cellStyle name="Normal 29 3 7" xfId="42510"/>
    <cellStyle name="Normal 29 3 7 2" xfId="42511"/>
    <cellStyle name="Normal 29 3 8" xfId="42512"/>
    <cellStyle name="Normal 29 3 8 2" xfId="42513"/>
    <cellStyle name="Normal 29 3 9" xfId="42514"/>
    <cellStyle name="Normal 29 4" xfId="42515"/>
    <cellStyle name="Normal 29 4 2" xfId="42516"/>
    <cellStyle name="Normal 29 4 2 2" xfId="42517"/>
    <cellStyle name="Normal 29 4 2 2 2" xfId="42518"/>
    <cellStyle name="Normal 29 4 2 2 2 2" xfId="42519"/>
    <cellStyle name="Normal 29 4 2 2 3" xfId="42520"/>
    <cellStyle name="Normal 29 4 2 2 3 2" xfId="42521"/>
    <cellStyle name="Normal 29 4 2 2 4" xfId="42522"/>
    <cellStyle name="Normal 29 4 2 2 4 2" xfId="42523"/>
    <cellStyle name="Normal 29 4 2 2 5" xfId="42524"/>
    <cellStyle name="Normal 29 4 2 3" xfId="42525"/>
    <cellStyle name="Normal 29 4 2 3 2" xfId="42526"/>
    <cellStyle name="Normal 29 4 2 4" xfId="42527"/>
    <cellStyle name="Normal 29 4 2 4 2" xfId="42528"/>
    <cellStyle name="Normal 29 4 2 5" xfId="42529"/>
    <cellStyle name="Normal 29 4 2 5 2" xfId="42530"/>
    <cellStyle name="Normal 29 4 2 6" xfId="42531"/>
    <cellStyle name="Normal 29 4 3" xfId="42532"/>
    <cellStyle name="Normal 29 4 3 2" xfId="42533"/>
    <cellStyle name="Normal 29 4 3 2 2" xfId="42534"/>
    <cellStyle name="Normal 29 4 3 3" xfId="42535"/>
    <cellStyle name="Normal 29 4 3 3 2" xfId="42536"/>
    <cellStyle name="Normal 29 4 3 4" xfId="42537"/>
    <cellStyle name="Normal 29 4 3 4 2" xfId="42538"/>
    <cellStyle name="Normal 29 4 3 5" xfId="42539"/>
    <cellStyle name="Normal 29 4 4" xfId="42540"/>
    <cellStyle name="Normal 29 4 4 2" xfId="42541"/>
    <cellStyle name="Normal 29 4 5" xfId="42542"/>
    <cellStyle name="Normal 29 4 5 2" xfId="42543"/>
    <cellStyle name="Normal 29 4 6" xfId="42544"/>
    <cellStyle name="Normal 29 4 6 2" xfId="42545"/>
    <cellStyle name="Normal 29 4 7" xfId="42546"/>
    <cellStyle name="Normal 29 4 7 2" xfId="42547"/>
    <cellStyle name="Normal 29 4 8" xfId="42548"/>
    <cellStyle name="Normal 29 4 8 2" xfId="42549"/>
    <cellStyle name="Normal 29 4 9" xfId="42550"/>
    <cellStyle name="Normal 29 5" xfId="42551"/>
    <cellStyle name="Normal 29 6" xfId="42552"/>
    <cellStyle name="Normal 29 6 2" xfId="42553"/>
    <cellStyle name="Normal 29 6 2 2" xfId="42554"/>
    <cellStyle name="Normal 29 6 3" xfId="42555"/>
    <cellStyle name="Normal 29 6 3 2" xfId="42556"/>
    <cellStyle name="Normal 29 6 4" xfId="42557"/>
    <cellStyle name="Normal 29 7" xfId="42558"/>
    <cellStyle name="Normal 29 7 2" xfId="42559"/>
    <cellStyle name="Normal 29 8" xfId="42560"/>
    <cellStyle name="Normal 29 8 2" xfId="42561"/>
    <cellStyle name="Normal 29 9" xfId="42562"/>
    <cellStyle name="Normal 29 9 2" xfId="42563"/>
    <cellStyle name="Normal 3" xfId="42564"/>
    <cellStyle name="Normal 3 10" xfId="42565"/>
    <cellStyle name="Normal 3 10 2" xfId="42566"/>
    <cellStyle name="Normal 3 10 2 2" xfId="42567"/>
    <cellStyle name="Normal 3 10 2 2 2" xfId="42568"/>
    <cellStyle name="Normal 3 10 2 3" xfId="42569"/>
    <cellStyle name="Normal 3 10 2 3 2" xfId="42570"/>
    <cellStyle name="Normal 3 10 2 4" xfId="42571"/>
    <cellStyle name="Normal 3 10 2 4 2" xfId="42572"/>
    <cellStyle name="Normal 3 10 2 5" xfId="42573"/>
    <cellStyle name="Normal 3 10 3" xfId="42574"/>
    <cellStyle name="Normal 3 10 3 2" xfId="42575"/>
    <cellStyle name="Normal 3 10 4" xfId="42576"/>
    <cellStyle name="Normal 3 10 4 2" xfId="42577"/>
    <cellStyle name="Normal 3 10 5" xfId="42578"/>
    <cellStyle name="Normal 3 10 5 2" xfId="42579"/>
    <cellStyle name="Normal 3 10 6" xfId="42580"/>
    <cellStyle name="Normal 3 10 6 2" xfId="42581"/>
    <cellStyle name="Normal 3 10 7" xfId="42582"/>
    <cellStyle name="Normal 3 11" xfId="42583"/>
    <cellStyle name="Normal 3 11 2" xfId="42584"/>
    <cellStyle name="Normal 3 11 2 2" xfId="42585"/>
    <cellStyle name="Normal 3 11 2 2 2" xfId="42586"/>
    <cellStyle name="Normal 3 11 2 3" xfId="42587"/>
    <cellStyle name="Normal 3 11 2 3 2" xfId="42588"/>
    <cellStyle name="Normal 3 11 2 4" xfId="42589"/>
    <cellStyle name="Normal 3 11 2 4 2" xfId="42590"/>
    <cellStyle name="Normal 3 11 2 5" xfId="42591"/>
    <cellStyle name="Normal 3 11 3" xfId="42592"/>
    <cellStyle name="Normal 3 11 3 2" xfId="42593"/>
    <cellStyle name="Normal 3 11 4" xfId="42594"/>
    <cellStyle name="Normal 3 11 4 2" xfId="42595"/>
    <cellStyle name="Normal 3 11 5" xfId="42596"/>
    <cellStyle name="Normal 3 11 5 2" xfId="42597"/>
    <cellStyle name="Normal 3 11 6" xfId="42598"/>
    <cellStyle name="Normal 3 12" xfId="42599"/>
    <cellStyle name="Normal 3 12 2" xfId="42600"/>
    <cellStyle name="Normal 3 12 3" xfId="42601"/>
    <cellStyle name="Normal 3 13" xfId="42602"/>
    <cellStyle name="Normal 3 13 2" xfId="42603"/>
    <cellStyle name="Normal 3 14" xfId="42604"/>
    <cellStyle name="Normal 3 14 2" xfId="42605"/>
    <cellStyle name="Normal 3 2" xfId="42606"/>
    <cellStyle name="Normal 3 2 10" xfId="42607"/>
    <cellStyle name="Normal 3 2 11" xfId="42608"/>
    <cellStyle name="Normal 3 2 11 2" xfId="42609"/>
    <cellStyle name="Normal 3 2 2" xfId="42610"/>
    <cellStyle name="Normal 3 2 2 10" xfId="42611"/>
    <cellStyle name="Normal 3 2 2 10 2" xfId="42612"/>
    <cellStyle name="Normal 3 2 2 11" xfId="42613"/>
    <cellStyle name="Normal 3 2 2 11 2" xfId="42614"/>
    <cellStyle name="Normal 3 2 2 12" xfId="42615"/>
    <cellStyle name="Normal 3 2 2 12 2" xfId="42616"/>
    <cellStyle name="Normal 3 2 2 13" xfId="42617"/>
    <cellStyle name="Normal 3 2 2 2" xfId="42618"/>
    <cellStyle name="Normal 3 2 2 2 10" xfId="42619"/>
    <cellStyle name="Normal 3 2 2 2 10 2" xfId="42620"/>
    <cellStyle name="Normal 3 2 2 2 11" xfId="42621"/>
    <cellStyle name="Normal 3 2 2 2 2" xfId="42622"/>
    <cellStyle name="Normal 3 2 2 2 2 10" xfId="42623"/>
    <cellStyle name="Normal 3 2 2 2 2 2" xfId="42624"/>
    <cellStyle name="Normal 3 2 2 2 2 2 2" xfId="42625"/>
    <cellStyle name="Normal 3 2 2 2 2 2 2 2" xfId="42626"/>
    <cellStyle name="Normal 3 2 2 2 2 2 2 2 2" xfId="42627"/>
    <cellStyle name="Normal 3 2 2 2 2 2 2 3" xfId="42628"/>
    <cellStyle name="Normal 3 2 2 2 2 2 2 3 2" xfId="42629"/>
    <cellStyle name="Normal 3 2 2 2 2 2 2 4" xfId="42630"/>
    <cellStyle name="Normal 3 2 2 2 2 2 3" xfId="42631"/>
    <cellStyle name="Normal 3 2 2 2 2 2 3 2" xfId="42632"/>
    <cellStyle name="Normal 3 2 2 2 2 2 4" xfId="42633"/>
    <cellStyle name="Normal 3 2 2 2 2 2 4 2" xfId="42634"/>
    <cellStyle name="Normal 3 2 2 2 2 2 5" xfId="42635"/>
    <cellStyle name="Normal 3 2 2 2 2 2 5 2" xfId="42636"/>
    <cellStyle name="Normal 3 2 2 2 2 2 6" xfId="42637"/>
    <cellStyle name="Normal 3 2 2 2 2 3" xfId="42638"/>
    <cellStyle name="Normal 3 2 2 2 2 3 2" xfId="42639"/>
    <cellStyle name="Normal 3 2 2 2 2 3 2 2" xfId="42640"/>
    <cellStyle name="Normal 3 2 2 2 2 3 3" xfId="42641"/>
    <cellStyle name="Normal 3 2 2 2 2 3 3 2" xfId="42642"/>
    <cellStyle name="Normal 3 2 2 2 2 3 4" xfId="42643"/>
    <cellStyle name="Normal 3 2 2 2 2 4" xfId="42644"/>
    <cellStyle name="Normal 3 2 2 2 2 4 2" xfId="42645"/>
    <cellStyle name="Normal 3 2 2 2 2 5" xfId="42646"/>
    <cellStyle name="Normal 3 2 2 2 2 5 2" xfId="42647"/>
    <cellStyle name="Normal 3 2 2 2 2 6" xfId="42648"/>
    <cellStyle name="Normal 3 2 2 2 2 6 2" xfId="42649"/>
    <cellStyle name="Normal 3 2 2 2 2 7" xfId="42650"/>
    <cellStyle name="Normal 3 2 2 2 2 7 2" xfId="42651"/>
    <cellStyle name="Normal 3 2 2 2 2 8" xfId="42652"/>
    <cellStyle name="Normal 3 2 2 2 2 8 2" xfId="42653"/>
    <cellStyle name="Normal 3 2 2 2 2 9" xfId="42654"/>
    <cellStyle name="Normal 3 2 2 2 2 9 2" xfId="42655"/>
    <cellStyle name="Normal 3 2 2 2 3" xfId="42656"/>
    <cellStyle name="Normal 3 2 2 2 3 2" xfId="42657"/>
    <cellStyle name="Normal 3 2 2 2 3 2 2" xfId="42658"/>
    <cellStyle name="Normal 3 2 2 2 3 2 2 2" xfId="42659"/>
    <cellStyle name="Normal 3 2 2 2 3 2 3" xfId="42660"/>
    <cellStyle name="Normal 3 2 2 2 3 2 3 2" xfId="42661"/>
    <cellStyle name="Normal 3 2 2 2 3 2 4" xfId="42662"/>
    <cellStyle name="Normal 3 2 2 2 3 3" xfId="42663"/>
    <cellStyle name="Normal 3 2 2 2 3 3 2" xfId="42664"/>
    <cellStyle name="Normal 3 2 2 2 3 3 2 2" xfId="42665"/>
    <cellStyle name="Normal 3 2 2 2 3 3 3" xfId="42666"/>
    <cellStyle name="Normal 3 2 2 2 3 4" xfId="42667"/>
    <cellStyle name="Normal 3 2 2 2 3 4 2" xfId="42668"/>
    <cellStyle name="Normal 3 2 2 2 3 5" xfId="42669"/>
    <cellStyle name="Normal 3 2 2 2 3 5 2" xfId="42670"/>
    <cellStyle name="Normal 3 2 2 2 3 6" xfId="42671"/>
    <cellStyle name="Normal 3 2 2 2 4" xfId="42672"/>
    <cellStyle name="Normal 3 2 2 2 4 2" xfId="42673"/>
    <cellStyle name="Normal 3 2 2 2 4 2 2" xfId="42674"/>
    <cellStyle name="Normal 3 2 2 2 4 2 2 2" xfId="42675"/>
    <cellStyle name="Normal 3 2 2 2 4 2 3" xfId="42676"/>
    <cellStyle name="Normal 3 2 2 2 4 3" xfId="42677"/>
    <cellStyle name="Normal 3 2 2 2 4 3 2" xfId="42678"/>
    <cellStyle name="Normal 3 2 2 2 4 4" xfId="42679"/>
    <cellStyle name="Normal 3 2 2 2 5" xfId="42680"/>
    <cellStyle name="Normal 3 2 2 2 5 2" xfId="42681"/>
    <cellStyle name="Normal 3 2 2 2 5 2 2" xfId="42682"/>
    <cellStyle name="Normal 3 2 2 2 5 3" xfId="42683"/>
    <cellStyle name="Normal 3 2 2 2 6" xfId="42684"/>
    <cellStyle name="Normal 3 2 2 2 6 2" xfId="42685"/>
    <cellStyle name="Normal 3 2 2 2 6 2 2" xfId="42686"/>
    <cellStyle name="Normal 3 2 2 2 6 3" xfId="42687"/>
    <cellStyle name="Normal 3 2 2 2 7" xfId="42688"/>
    <cellStyle name="Normal 3 2 2 2 7 2" xfId="42689"/>
    <cellStyle name="Normal 3 2 2 2 7 2 2" xfId="42690"/>
    <cellStyle name="Normal 3 2 2 2 7 3" xfId="42691"/>
    <cellStyle name="Normal 3 2 2 2 8" xfId="42692"/>
    <cellStyle name="Normal 3 2 2 2 8 2" xfId="42693"/>
    <cellStyle name="Normal 3 2 2 2 8 2 2" xfId="42694"/>
    <cellStyle name="Normal 3 2 2 2 8 3" xfId="42695"/>
    <cellStyle name="Normal 3 2 2 2 9" xfId="42696"/>
    <cellStyle name="Normal 3 2 2 2 9 2" xfId="42697"/>
    <cellStyle name="Normal 3 2 2 3" xfId="42698"/>
    <cellStyle name="Normal 3 2 2 3 10" xfId="42699"/>
    <cellStyle name="Normal 3 2 2 3 2" xfId="42700"/>
    <cellStyle name="Normal 3 2 2 3 2 2" xfId="42701"/>
    <cellStyle name="Normal 3 2 2 3 2 2 2" xfId="42702"/>
    <cellStyle name="Normal 3 2 2 3 2 2 2 2" xfId="42703"/>
    <cellStyle name="Normal 3 2 2 3 2 2 3" xfId="42704"/>
    <cellStyle name="Normal 3 2 2 3 2 2 3 2" xfId="42705"/>
    <cellStyle name="Normal 3 2 2 3 2 2 4" xfId="42706"/>
    <cellStyle name="Normal 3 2 2 3 2 3" xfId="42707"/>
    <cellStyle name="Normal 3 2 2 3 2 3 2" xfId="42708"/>
    <cellStyle name="Normal 3 2 2 3 2 4" xfId="42709"/>
    <cellStyle name="Normal 3 2 2 3 2 4 2" xfId="42710"/>
    <cellStyle name="Normal 3 2 2 3 2 5" xfId="42711"/>
    <cellStyle name="Normal 3 2 2 3 2 5 2" xfId="42712"/>
    <cellStyle name="Normal 3 2 2 3 2 6" xfId="42713"/>
    <cellStyle name="Normal 3 2 2 3 2 6 2" xfId="42714"/>
    <cellStyle name="Normal 3 2 2 3 2 7" xfId="42715"/>
    <cellStyle name="Normal 3 2 2 3 2 7 2" xfId="42716"/>
    <cellStyle name="Normal 3 2 2 3 2 8" xfId="42717"/>
    <cellStyle name="Normal 3 2 2 3 2 8 2" xfId="42718"/>
    <cellStyle name="Normal 3 2 2 3 2 9" xfId="42719"/>
    <cellStyle name="Normal 3 2 2 3 3" xfId="42720"/>
    <cellStyle name="Normal 3 2 2 3 3 2" xfId="42721"/>
    <cellStyle name="Normal 3 2 2 3 3 2 2" xfId="42722"/>
    <cellStyle name="Normal 3 2 2 3 3 3" xfId="42723"/>
    <cellStyle name="Normal 3 2 2 3 3 3 2" xfId="42724"/>
    <cellStyle name="Normal 3 2 2 3 3 4" xfId="42725"/>
    <cellStyle name="Normal 3 2 2 3 4" xfId="42726"/>
    <cellStyle name="Normal 3 2 2 3 4 2" xfId="42727"/>
    <cellStyle name="Normal 3 2 2 3 5" xfId="42728"/>
    <cellStyle name="Normal 3 2 2 3 5 2" xfId="42729"/>
    <cellStyle name="Normal 3 2 2 3 6" xfId="42730"/>
    <cellStyle name="Normal 3 2 2 3 6 2" xfId="42731"/>
    <cellStyle name="Normal 3 2 2 3 7" xfId="42732"/>
    <cellStyle name="Normal 3 2 2 3 7 2" xfId="42733"/>
    <cellStyle name="Normal 3 2 2 3 8" xfId="42734"/>
    <cellStyle name="Normal 3 2 2 3 8 2" xfId="42735"/>
    <cellStyle name="Normal 3 2 2 3 9" xfId="42736"/>
    <cellStyle name="Normal 3 2 2 3 9 2" xfId="42737"/>
    <cellStyle name="Normal 3 2 2 4" xfId="42738"/>
    <cellStyle name="Normal 3 2 2 4 2" xfId="42739"/>
    <cellStyle name="Normal 3 2 2 4 2 2" xfId="42740"/>
    <cellStyle name="Normal 3 2 2 4 2 2 2" xfId="42741"/>
    <cellStyle name="Normal 3 2 2 4 2 2 2 2" xfId="42742"/>
    <cellStyle name="Normal 3 2 2 4 2 2 3" xfId="42743"/>
    <cellStyle name="Normal 3 2 2 4 2 3" xfId="42744"/>
    <cellStyle name="Normal 3 2 2 4 2 3 2" xfId="42745"/>
    <cellStyle name="Normal 3 2 2 4 2 4" xfId="42746"/>
    <cellStyle name="Normal 3 2 2 4 3" xfId="42747"/>
    <cellStyle name="Normal 3 2 2 4 3 2" xfId="42748"/>
    <cellStyle name="Normal 3 2 2 4 3 2 2" xfId="42749"/>
    <cellStyle name="Normal 3 2 2 4 3 3" xfId="42750"/>
    <cellStyle name="Normal 3 2 2 4 4" xfId="42751"/>
    <cellStyle name="Normal 3 2 2 4 4 2" xfId="42752"/>
    <cellStyle name="Normal 3 2 2 4 5" xfId="42753"/>
    <cellStyle name="Normal 3 2 2 4 5 2" xfId="42754"/>
    <cellStyle name="Normal 3 2 2 4 6" xfId="42755"/>
    <cellStyle name="Normal 3 2 2 4 6 2" xfId="42756"/>
    <cellStyle name="Normal 3 2 2 4 7" xfId="42757"/>
    <cellStyle name="Normal 3 2 2 4 7 2" xfId="42758"/>
    <cellStyle name="Normal 3 2 2 4 8" xfId="42759"/>
    <cellStyle name="Normal 3 2 2 4 8 2" xfId="42760"/>
    <cellStyle name="Normal 3 2 2 4 9" xfId="42761"/>
    <cellStyle name="Normal 3 2 2 5" xfId="42762"/>
    <cellStyle name="Normal 3 2 2 5 2" xfId="42763"/>
    <cellStyle name="Normal 3 2 2 5 2 2" xfId="42764"/>
    <cellStyle name="Normal 3 2 2 5 2 2 2" xfId="42765"/>
    <cellStyle name="Normal 3 2 2 5 2 3" xfId="42766"/>
    <cellStyle name="Normal 3 2 2 5 2 3 2" xfId="42767"/>
    <cellStyle name="Normal 3 2 2 5 2 4" xfId="42768"/>
    <cellStyle name="Normal 3 2 2 5 3" xfId="42769"/>
    <cellStyle name="Normal 3 2 2 5 3 2" xfId="42770"/>
    <cellStyle name="Normal 3 2 2 5 4" xfId="42771"/>
    <cellStyle name="Normal 3 2 2 5 4 2" xfId="42772"/>
    <cellStyle name="Normal 3 2 2 5 5" xfId="42773"/>
    <cellStyle name="Normal 3 2 2 5 5 2" xfId="42774"/>
    <cellStyle name="Normal 3 2 2 5 6" xfId="42775"/>
    <cellStyle name="Normal 3 2 2 5 6 2" xfId="42776"/>
    <cellStyle name="Normal 3 2 2 6" xfId="42777"/>
    <cellStyle name="Normal 3 2 2 6 2" xfId="42778"/>
    <cellStyle name="Normal 3 2 2 6 2 2" xfId="42779"/>
    <cellStyle name="Normal 3 2 2 6 3" xfId="42780"/>
    <cellStyle name="Normal 3 2 2 6 3 2" xfId="42781"/>
    <cellStyle name="Normal 3 2 2 6 4" xfId="42782"/>
    <cellStyle name="Normal 3 2 2 7" xfId="42783"/>
    <cellStyle name="Normal 3 2 2 7 2" xfId="42784"/>
    <cellStyle name="Normal 3 2 2 7 2 2" xfId="42785"/>
    <cellStyle name="Normal 3 2 2 7 3" xfId="42786"/>
    <cellStyle name="Normal 3 2 2 8" xfId="42787"/>
    <cellStyle name="Normal 3 2 2 8 2" xfId="42788"/>
    <cellStyle name="Normal 3 2 2 8 3" xfId="42789"/>
    <cellStyle name="Normal 3 2 2 9" xfId="42790"/>
    <cellStyle name="Normal 3 2 2 9 2" xfId="42791"/>
    <cellStyle name="Normal 3 2 2 9 2 2" xfId="42792"/>
    <cellStyle name="Normal 3 2 2 9 3" xfId="42793"/>
    <cellStyle name="Normal 3 2 3" xfId="42794"/>
    <cellStyle name="Normal 3 2 3 10" xfId="42795"/>
    <cellStyle name="Normal 3 2 3 10 2" xfId="42796"/>
    <cellStyle name="Normal 3 2 3 11" xfId="42797"/>
    <cellStyle name="Normal 3 2 3 11 2" xfId="42798"/>
    <cellStyle name="Normal 3 2 3 12" xfId="42799"/>
    <cellStyle name="Normal 3 2 3 2" xfId="42800"/>
    <cellStyle name="Normal 3 2 3 2 10" xfId="42801"/>
    <cellStyle name="Normal 3 2 3 2 2" xfId="42802"/>
    <cellStyle name="Normal 3 2 3 2 2 2" xfId="42803"/>
    <cellStyle name="Normal 3 2 3 2 2 2 2" xfId="42804"/>
    <cellStyle name="Normal 3 2 3 2 2 2 2 2" xfId="42805"/>
    <cellStyle name="Normal 3 2 3 2 2 2 3" xfId="42806"/>
    <cellStyle name="Normal 3 2 3 2 2 2 3 2" xfId="42807"/>
    <cellStyle name="Normal 3 2 3 2 2 2 4" xfId="42808"/>
    <cellStyle name="Normal 3 2 3 2 2 3" xfId="42809"/>
    <cellStyle name="Normal 3 2 3 2 2 3 2" xfId="42810"/>
    <cellStyle name="Normal 3 2 3 2 2 3 2 2" xfId="42811"/>
    <cellStyle name="Normal 3 2 3 2 2 3 3" xfId="42812"/>
    <cellStyle name="Normal 3 2 3 2 2 4" xfId="42813"/>
    <cellStyle name="Normal 3 2 3 2 2 4 2" xfId="42814"/>
    <cellStyle name="Normal 3 2 3 2 2 5" xfId="42815"/>
    <cellStyle name="Normal 3 2 3 2 2 5 2" xfId="42816"/>
    <cellStyle name="Normal 3 2 3 2 2 6" xfId="42817"/>
    <cellStyle name="Normal 3 2 3 2 2 6 2" xfId="42818"/>
    <cellStyle name="Normal 3 2 3 2 2 7" xfId="42819"/>
    <cellStyle name="Normal 3 2 3 2 2 7 2" xfId="42820"/>
    <cellStyle name="Normal 3 2 3 2 2 8" xfId="42821"/>
    <cellStyle name="Normal 3 2 3 2 2 8 2" xfId="42822"/>
    <cellStyle name="Normal 3 2 3 2 2 9" xfId="42823"/>
    <cellStyle name="Normal 3 2 3 2 3" xfId="42824"/>
    <cellStyle name="Normal 3 2 3 2 3 2" xfId="42825"/>
    <cellStyle name="Normal 3 2 3 2 3 2 2" xfId="42826"/>
    <cellStyle name="Normal 3 2 3 2 3 2 2 2" xfId="42827"/>
    <cellStyle name="Normal 3 2 3 2 3 2 3" xfId="42828"/>
    <cellStyle name="Normal 3 2 3 2 3 3" xfId="42829"/>
    <cellStyle name="Normal 3 2 3 2 3 3 2" xfId="42830"/>
    <cellStyle name="Normal 3 2 3 2 3 4" xfId="42831"/>
    <cellStyle name="Normal 3 2 3 2 4" xfId="42832"/>
    <cellStyle name="Normal 3 2 3 2 4 2" xfId="42833"/>
    <cellStyle name="Normal 3 2 3 2 4 2 2" xfId="42834"/>
    <cellStyle name="Normal 3 2 3 2 4 3" xfId="42835"/>
    <cellStyle name="Normal 3 2 3 2 5" xfId="42836"/>
    <cellStyle name="Normal 3 2 3 2 5 2" xfId="42837"/>
    <cellStyle name="Normal 3 2 3 2 5 2 2" xfId="42838"/>
    <cellStyle name="Normal 3 2 3 2 5 3" xfId="42839"/>
    <cellStyle name="Normal 3 2 3 2 6" xfId="42840"/>
    <cellStyle name="Normal 3 2 3 2 6 2" xfId="42841"/>
    <cellStyle name="Normal 3 2 3 2 6 2 2" xfId="42842"/>
    <cellStyle name="Normal 3 2 3 2 6 3" xfId="42843"/>
    <cellStyle name="Normal 3 2 3 2 7" xfId="42844"/>
    <cellStyle name="Normal 3 2 3 2 7 2" xfId="42845"/>
    <cellStyle name="Normal 3 2 3 2 7 2 2" xfId="42846"/>
    <cellStyle name="Normal 3 2 3 2 7 3" xfId="42847"/>
    <cellStyle name="Normal 3 2 3 2 8" xfId="42848"/>
    <cellStyle name="Normal 3 2 3 2 8 2" xfId="42849"/>
    <cellStyle name="Normal 3 2 3 2 9" xfId="42850"/>
    <cellStyle name="Normal 3 2 3 2 9 2" xfId="42851"/>
    <cellStyle name="Normal 3 2 3 3" xfId="42852"/>
    <cellStyle name="Normal 3 2 3 3 2" xfId="42853"/>
    <cellStyle name="Normal 3 2 3 3 2 2" xfId="42854"/>
    <cellStyle name="Normal 3 2 3 3 2 2 2" xfId="42855"/>
    <cellStyle name="Normal 3 2 3 3 2 3" xfId="42856"/>
    <cellStyle name="Normal 3 2 3 3 2 3 2" xfId="42857"/>
    <cellStyle name="Normal 3 2 3 3 2 4" xfId="42858"/>
    <cellStyle name="Normal 3 2 3 3 2 4 2" xfId="42859"/>
    <cellStyle name="Normal 3 2 3 3 2 5" xfId="42860"/>
    <cellStyle name="Normal 3 2 3 3 2 5 2" xfId="42861"/>
    <cellStyle name="Normal 3 2 3 3 2 6" xfId="42862"/>
    <cellStyle name="Normal 3 2 3 3 2 6 2" xfId="42863"/>
    <cellStyle name="Normal 3 2 3 3 2 7" xfId="42864"/>
    <cellStyle name="Normal 3 2 3 3 3" xfId="42865"/>
    <cellStyle name="Normal 3 2 3 3 3 2" xfId="42866"/>
    <cellStyle name="Normal 3 2 3 3 3 2 2" xfId="42867"/>
    <cellStyle name="Normal 3 2 3 3 3 3" xfId="42868"/>
    <cellStyle name="Normal 3 2 3 3 4" xfId="42869"/>
    <cellStyle name="Normal 3 2 3 3 4 2" xfId="42870"/>
    <cellStyle name="Normal 3 2 3 3 5" xfId="42871"/>
    <cellStyle name="Normal 3 2 3 3 5 2" xfId="42872"/>
    <cellStyle name="Normal 3 2 3 3 6" xfId="42873"/>
    <cellStyle name="Normal 3 2 3 3 6 2" xfId="42874"/>
    <cellStyle name="Normal 3 2 3 3 7" xfId="42875"/>
    <cellStyle name="Normal 3 2 3 3 7 2" xfId="42876"/>
    <cellStyle name="Normal 3 2 3 3 8" xfId="42877"/>
    <cellStyle name="Normal 3 2 3 3 8 2" xfId="42878"/>
    <cellStyle name="Normal 3 2 3 3 9" xfId="42879"/>
    <cellStyle name="Normal 3 2 3 4" xfId="42880"/>
    <cellStyle name="Normal 3 2 3 4 2" xfId="42881"/>
    <cellStyle name="Normal 3 2 3 4 2 2" xfId="42882"/>
    <cellStyle name="Normal 3 2 3 4 2 2 2" xfId="42883"/>
    <cellStyle name="Normal 3 2 3 4 2 3" xfId="42884"/>
    <cellStyle name="Normal 3 2 3 4 2 3 2" xfId="42885"/>
    <cellStyle name="Normal 3 2 3 4 2 4" xfId="42886"/>
    <cellStyle name="Normal 3 2 3 4 3" xfId="42887"/>
    <cellStyle name="Normal 3 2 3 4 3 2" xfId="42888"/>
    <cellStyle name="Normal 3 2 3 4 4" xfId="42889"/>
    <cellStyle name="Normal 3 2 3 4 4 2" xfId="42890"/>
    <cellStyle name="Normal 3 2 3 4 5" xfId="42891"/>
    <cellStyle name="Normal 3 2 3 4 5 2" xfId="42892"/>
    <cellStyle name="Normal 3 2 3 4 6" xfId="42893"/>
    <cellStyle name="Normal 3 2 3 4 6 2" xfId="42894"/>
    <cellStyle name="Normal 3 2 3 4 7" xfId="42895"/>
    <cellStyle name="Normal 3 2 3 4 7 2" xfId="42896"/>
    <cellStyle name="Normal 3 2 3 4 8" xfId="42897"/>
    <cellStyle name="Normal 3 2 3 4 8 2" xfId="42898"/>
    <cellStyle name="Normal 3 2 3 4 9" xfId="42899"/>
    <cellStyle name="Normal 3 2 3 5" xfId="42900"/>
    <cellStyle name="Normal 3 2 3 5 2" xfId="42901"/>
    <cellStyle name="Normal 3 2 3 5 2 2" xfId="42902"/>
    <cellStyle name="Normal 3 2 3 5 3" xfId="42903"/>
    <cellStyle name="Normal 3 2 3 5 3 2" xfId="42904"/>
    <cellStyle name="Normal 3 2 3 5 4" xfId="42905"/>
    <cellStyle name="Normal 3 2 3 6" xfId="42906"/>
    <cellStyle name="Normal 3 2 3 6 2" xfId="42907"/>
    <cellStyle name="Normal 3 2 3 6 2 2" xfId="42908"/>
    <cellStyle name="Normal 3 2 3 6 3" xfId="42909"/>
    <cellStyle name="Normal 3 2 3 7" xfId="42910"/>
    <cellStyle name="Normal 3 2 3 7 2" xfId="42911"/>
    <cellStyle name="Normal 3 2 3 7 2 2" xfId="42912"/>
    <cellStyle name="Normal 3 2 3 7 3" xfId="42913"/>
    <cellStyle name="Normal 3 2 3 8" xfId="42914"/>
    <cellStyle name="Normal 3 2 3 8 2" xfId="42915"/>
    <cellStyle name="Normal 3 2 3 8 2 2" xfId="42916"/>
    <cellStyle name="Normal 3 2 3 8 3" xfId="42917"/>
    <cellStyle name="Normal 3 2 3 9" xfId="42918"/>
    <cellStyle name="Normal 3 2 3 9 2" xfId="42919"/>
    <cellStyle name="Normal 3 2 4" xfId="42920"/>
    <cellStyle name="Normal 3 2 4 10" xfId="42921"/>
    <cellStyle name="Normal 3 2 4 10 2" xfId="42922"/>
    <cellStyle name="Normal 3 2 4 11" xfId="42923"/>
    <cellStyle name="Normal 3 2 4 2" xfId="42924"/>
    <cellStyle name="Normal 3 2 4 2 2" xfId="42925"/>
    <cellStyle name="Normal 3 2 4 2 2 2" xfId="42926"/>
    <cellStyle name="Normal 3 2 4 2 2 2 2" xfId="42927"/>
    <cellStyle name="Normal 3 2 4 2 2 2 2 2" xfId="42928"/>
    <cellStyle name="Normal 3 2 4 2 2 2 3" xfId="42929"/>
    <cellStyle name="Normal 3 2 4 2 2 3" xfId="42930"/>
    <cellStyle name="Normal 3 2 4 2 2 3 2" xfId="42931"/>
    <cellStyle name="Normal 3 2 4 2 2 4" xfId="42932"/>
    <cellStyle name="Normal 3 2 4 2 2 4 2" xfId="42933"/>
    <cellStyle name="Normal 3 2 4 2 2 5" xfId="42934"/>
    <cellStyle name="Normal 3 2 4 2 2 5 2" xfId="42935"/>
    <cellStyle name="Normal 3 2 4 2 2 6" xfId="42936"/>
    <cellStyle name="Normal 3 2 4 2 2 6 2" xfId="42937"/>
    <cellStyle name="Normal 3 2 4 2 2 7" xfId="42938"/>
    <cellStyle name="Normal 3 2 4 2 3" xfId="42939"/>
    <cellStyle name="Normal 3 2 4 2 3 2" xfId="42940"/>
    <cellStyle name="Normal 3 2 4 2 3 2 2" xfId="42941"/>
    <cellStyle name="Normal 3 2 4 2 3 3" xfId="42942"/>
    <cellStyle name="Normal 3 2 4 2 4" xfId="42943"/>
    <cellStyle name="Normal 3 2 4 2 4 2" xfId="42944"/>
    <cellStyle name="Normal 3 2 4 2 4 2 2" xfId="42945"/>
    <cellStyle name="Normal 3 2 4 2 4 3" xfId="42946"/>
    <cellStyle name="Normal 3 2 4 2 5" xfId="42947"/>
    <cellStyle name="Normal 3 2 4 2 5 2" xfId="42948"/>
    <cellStyle name="Normal 3 2 4 2 5 2 2" xfId="42949"/>
    <cellStyle name="Normal 3 2 4 2 5 3" xfId="42950"/>
    <cellStyle name="Normal 3 2 4 2 6" xfId="42951"/>
    <cellStyle name="Normal 3 2 4 2 6 2" xfId="42952"/>
    <cellStyle name="Normal 3 2 4 2 6 2 2" xfId="42953"/>
    <cellStyle name="Normal 3 2 4 2 6 3" xfId="42954"/>
    <cellStyle name="Normal 3 2 4 2 7" xfId="42955"/>
    <cellStyle name="Normal 3 2 4 2 7 2" xfId="42956"/>
    <cellStyle name="Normal 3 2 4 2 8" xfId="42957"/>
    <cellStyle name="Normal 3 2 4 2 8 2" xfId="42958"/>
    <cellStyle name="Normal 3 2 4 2 9" xfId="42959"/>
    <cellStyle name="Normal 3 2 4 3" xfId="42960"/>
    <cellStyle name="Normal 3 2 4 3 2" xfId="42961"/>
    <cellStyle name="Normal 3 2 4 3 2 2" xfId="42962"/>
    <cellStyle name="Normal 3 2 4 3 2 2 2" xfId="42963"/>
    <cellStyle name="Normal 3 2 4 3 2 3" xfId="42964"/>
    <cellStyle name="Normal 3 2 4 3 2 3 2" xfId="42965"/>
    <cellStyle name="Normal 3 2 4 3 2 4" xfId="42966"/>
    <cellStyle name="Normal 3 2 4 3 2 4 2" xfId="42967"/>
    <cellStyle name="Normal 3 2 4 3 2 5" xfId="42968"/>
    <cellStyle name="Normal 3 2 4 3 2 5 2" xfId="42969"/>
    <cellStyle name="Normal 3 2 4 3 2 6" xfId="42970"/>
    <cellStyle name="Normal 3 2 4 3 2 6 2" xfId="42971"/>
    <cellStyle name="Normal 3 2 4 3 2 7" xfId="42972"/>
    <cellStyle name="Normal 3 2 4 3 3" xfId="42973"/>
    <cellStyle name="Normal 3 2 4 3 3 2" xfId="42974"/>
    <cellStyle name="Normal 3 2 4 3 4" xfId="42975"/>
    <cellStyle name="Normal 3 2 4 3 4 2" xfId="42976"/>
    <cellStyle name="Normal 3 2 4 3 5" xfId="42977"/>
    <cellStyle name="Normal 3 2 4 3 5 2" xfId="42978"/>
    <cellStyle name="Normal 3 2 4 3 6" xfId="42979"/>
    <cellStyle name="Normal 3 2 4 3 6 2" xfId="42980"/>
    <cellStyle name="Normal 3 2 4 3 7" xfId="42981"/>
    <cellStyle name="Normal 3 2 4 3 7 2" xfId="42982"/>
    <cellStyle name="Normal 3 2 4 3 8" xfId="42983"/>
    <cellStyle name="Normal 3 2 4 3 8 2" xfId="42984"/>
    <cellStyle name="Normal 3 2 4 3 9" xfId="42985"/>
    <cellStyle name="Normal 3 2 4 4" xfId="42986"/>
    <cellStyle name="Normal 3 2 4 4 2" xfId="42987"/>
    <cellStyle name="Normal 3 2 4 4 2 2" xfId="42988"/>
    <cellStyle name="Normal 3 2 4 4 2 2 2" xfId="42989"/>
    <cellStyle name="Normal 3 2 4 4 2 3" xfId="42990"/>
    <cellStyle name="Normal 3 2 4 4 3" xfId="42991"/>
    <cellStyle name="Normal 3 2 4 4 3 2" xfId="42992"/>
    <cellStyle name="Normal 3 2 4 4 4" xfId="42993"/>
    <cellStyle name="Normal 3 2 4 4 4 2" xfId="42994"/>
    <cellStyle name="Normal 3 2 4 4 5" xfId="42995"/>
    <cellStyle name="Normal 3 2 4 4 5 2" xfId="42996"/>
    <cellStyle name="Normal 3 2 4 4 6" xfId="42997"/>
    <cellStyle name="Normal 3 2 4 4 6 2" xfId="42998"/>
    <cellStyle name="Normal 3 2 4 4 7" xfId="42999"/>
    <cellStyle name="Normal 3 2 4 5" xfId="43000"/>
    <cellStyle name="Normal 3 2 4 5 2" xfId="43001"/>
    <cellStyle name="Normal 3 2 4 5 2 2" xfId="43002"/>
    <cellStyle name="Normal 3 2 4 5 3" xfId="43003"/>
    <cellStyle name="Normal 3 2 4 6" xfId="43004"/>
    <cellStyle name="Normal 3 2 4 6 2" xfId="43005"/>
    <cellStyle name="Normal 3 2 4 6 2 2" xfId="43006"/>
    <cellStyle name="Normal 3 2 4 6 3" xfId="43007"/>
    <cellStyle name="Normal 3 2 4 7" xfId="43008"/>
    <cellStyle name="Normal 3 2 4 7 2" xfId="43009"/>
    <cellStyle name="Normal 3 2 4 7 2 2" xfId="43010"/>
    <cellStyle name="Normal 3 2 4 7 3" xfId="43011"/>
    <cellStyle name="Normal 3 2 4 8" xfId="43012"/>
    <cellStyle name="Normal 3 2 4 8 2" xfId="43013"/>
    <cellStyle name="Normal 3 2 4 8 2 2" xfId="43014"/>
    <cellStyle name="Normal 3 2 4 8 3" xfId="43015"/>
    <cellStyle name="Normal 3 2 4 9" xfId="43016"/>
    <cellStyle name="Normal 3 2 4 9 2" xfId="43017"/>
    <cellStyle name="Normal 3 2 5" xfId="43018"/>
    <cellStyle name="Normal 3 2 5 10" xfId="43019"/>
    <cellStyle name="Normal 3 2 5 2" xfId="43020"/>
    <cellStyle name="Normal 3 2 5 2 2" xfId="43021"/>
    <cellStyle name="Normal 3 2 5 2 2 2" xfId="43022"/>
    <cellStyle name="Normal 3 2 5 2 3" xfId="43023"/>
    <cellStyle name="Normal 3 2 5 2 3 2" xfId="43024"/>
    <cellStyle name="Normal 3 2 5 2 4" xfId="43025"/>
    <cellStyle name="Normal 3 2 5 2 4 2" xfId="43026"/>
    <cellStyle name="Normal 3 2 5 3" xfId="43027"/>
    <cellStyle name="Normal 3 2 5 3 2" xfId="43028"/>
    <cellStyle name="Normal 3 2 5 3 2 2" xfId="43029"/>
    <cellStyle name="Normal 3 2 5 3 3" xfId="43030"/>
    <cellStyle name="Normal 3 2 5 3 3 2" xfId="43031"/>
    <cellStyle name="Normal 3 2 5 3 4" xfId="43032"/>
    <cellStyle name="Normal 3 2 5 3 4 2" xfId="43033"/>
    <cellStyle name="Normal 3 2 5 3 5" xfId="43034"/>
    <cellStyle name="Normal 3 2 5 3 5 2" xfId="43035"/>
    <cellStyle name="Normal 3 2 5 3 6" xfId="43036"/>
    <cellStyle name="Normal 3 2 5 3 6 2" xfId="43037"/>
    <cellStyle name="Normal 3 2 5 3 7" xfId="43038"/>
    <cellStyle name="Normal 3 2 5 4" xfId="43039"/>
    <cellStyle name="Normal 3 2 5 4 2" xfId="43040"/>
    <cellStyle name="Normal 3 2 5 4 2 2" xfId="43041"/>
    <cellStyle name="Normal 3 2 5 4 3" xfId="43042"/>
    <cellStyle name="Normal 3 2 5 5" xfId="43043"/>
    <cellStyle name="Normal 3 2 5 5 2" xfId="43044"/>
    <cellStyle name="Normal 3 2 5 5 2 2" xfId="43045"/>
    <cellStyle name="Normal 3 2 5 5 3" xfId="43046"/>
    <cellStyle name="Normal 3 2 5 6" xfId="43047"/>
    <cellStyle name="Normal 3 2 5 6 2" xfId="43048"/>
    <cellStyle name="Normal 3 2 5 6 2 2" xfId="43049"/>
    <cellStyle name="Normal 3 2 5 6 3" xfId="43050"/>
    <cellStyle name="Normal 3 2 5 7" xfId="43051"/>
    <cellStyle name="Normal 3 2 5 7 2" xfId="43052"/>
    <cellStyle name="Normal 3 2 5 8" xfId="43053"/>
    <cellStyle name="Normal 3 2 5 8 2" xfId="43054"/>
    <cellStyle name="Normal 3 2 5 9" xfId="43055"/>
    <cellStyle name="Normal 3 2 5 9 2" xfId="43056"/>
    <cellStyle name="Normal 3 2 6" xfId="43057"/>
    <cellStyle name="Normal 3 2 6 2" xfId="43058"/>
    <cellStyle name="Normal 3 2 6 2 2" xfId="43059"/>
    <cellStyle name="Normal 3 2 6 2 2 2" xfId="43060"/>
    <cellStyle name="Normal 3 2 6 2 3" xfId="43061"/>
    <cellStyle name="Normal 3 2 6 2 3 2" xfId="43062"/>
    <cellStyle name="Normal 3 2 6 2 4" xfId="43063"/>
    <cellStyle name="Normal 3 2 6 2 4 2" xfId="43064"/>
    <cellStyle name="Normal 3 2 6 2 5" xfId="43065"/>
    <cellStyle name="Normal 3 2 6 2 5 2" xfId="43066"/>
    <cellStyle name="Normal 3 2 6 2 6" xfId="43067"/>
    <cellStyle name="Normal 3 2 6 2 6 2" xfId="43068"/>
    <cellStyle name="Normal 3 2 6 2 7" xfId="43069"/>
    <cellStyle name="Normal 3 2 6 3" xfId="43070"/>
    <cellStyle name="Normal 3 2 6 3 2" xfId="43071"/>
    <cellStyle name="Normal 3 2 6 4" xfId="43072"/>
    <cellStyle name="Normal 3 2 6 4 2" xfId="43073"/>
    <cellStyle name="Normal 3 2 6 5" xfId="43074"/>
    <cellStyle name="Normal 3 2 6 5 2" xfId="43075"/>
    <cellStyle name="Normal 3 2 6 6" xfId="43076"/>
    <cellStyle name="Normal 3 2 6 6 2" xfId="43077"/>
    <cellStyle name="Normal 3 2 6 7" xfId="43078"/>
    <cellStyle name="Normal 3 2 6 7 2" xfId="43079"/>
    <cellStyle name="Normal 3 2 6 8" xfId="43080"/>
    <cellStyle name="Normal 3 2 6 8 2" xfId="43081"/>
    <cellStyle name="Normal 3 2 6 9" xfId="43082"/>
    <cellStyle name="Normal 3 2 7" xfId="43083"/>
    <cellStyle name="Normal 3 2 7 2" xfId="43084"/>
    <cellStyle name="Normal 3 2 7 2 2" xfId="43085"/>
    <cellStyle name="Normal 3 2 7 2 2 2" xfId="43086"/>
    <cellStyle name="Normal 3 2 7 2 3" xfId="43087"/>
    <cellStyle name="Normal 3 2 7 2 3 2" xfId="43088"/>
    <cellStyle name="Normal 3 2 7 2 4" xfId="43089"/>
    <cellStyle name="Normal 3 2 7 2 4 2" xfId="43090"/>
    <cellStyle name="Normal 3 2 7 2 5" xfId="43091"/>
    <cellStyle name="Normal 3 2 7 2 5 2" xfId="43092"/>
    <cellStyle name="Normal 3 2 7 2 6" xfId="43093"/>
    <cellStyle name="Normal 3 2 7 2 6 2" xfId="43094"/>
    <cellStyle name="Normal 3 2 7 2 7" xfId="43095"/>
    <cellStyle name="Normal 3 2 7 3" xfId="43096"/>
    <cellStyle name="Normal 3 2 7 3 2" xfId="43097"/>
    <cellStyle name="Normal 3 2 7 4" xfId="43098"/>
    <cellStyle name="Normal 3 2 7 4 2" xfId="43099"/>
    <cellStyle name="Normal 3 2 7 5" xfId="43100"/>
    <cellStyle name="Normal 3 2 7 5 2" xfId="43101"/>
    <cellStyle name="Normal 3 2 7 6" xfId="43102"/>
    <cellStyle name="Normal 3 2 7 6 2" xfId="43103"/>
    <cellStyle name="Normal 3 2 7 7" xfId="43104"/>
    <cellStyle name="Normal 3 2 7 7 2" xfId="43105"/>
    <cellStyle name="Normal 3 2 7 8" xfId="43106"/>
    <cellStyle name="Normal 3 2 7 8 2" xfId="43107"/>
    <cellStyle name="Normal 3 2 7 9" xfId="43108"/>
    <cellStyle name="Normal 3 2 8" xfId="43109"/>
    <cellStyle name="Normal 3 2 9" xfId="43110"/>
    <cellStyle name="Normal 3 2 9 2" xfId="43111"/>
    <cellStyle name="Normal 3 2 9 2 2" xfId="43112"/>
    <cellStyle name="Normal 3 2 9 3" xfId="43113"/>
    <cellStyle name="Normal 3 3" xfId="43114"/>
    <cellStyle name="Normal 3 3 2" xfId="43115"/>
    <cellStyle name="Normal 3 3 2 2" xfId="43116"/>
    <cellStyle name="Normal 3 3 2 2 2" xfId="43117"/>
    <cellStyle name="Normal 3 3 2 2 2 2" xfId="43118"/>
    <cellStyle name="Normal 3 3 2 2 2 2 2" xfId="43119"/>
    <cellStyle name="Normal 3 3 2 2 2 2 2 2" xfId="43120"/>
    <cellStyle name="Normal 3 3 2 2 2 2 3" xfId="43121"/>
    <cellStyle name="Normal 3 3 2 2 2 2 3 2" xfId="43122"/>
    <cellStyle name="Normal 3 3 2 2 2 2 4" xfId="43123"/>
    <cellStyle name="Normal 3 3 2 2 2 3" xfId="43124"/>
    <cellStyle name="Normal 3 3 2 2 2 3 2" xfId="43125"/>
    <cellStyle name="Normal 3 3 2 2 2 4" xfId="43126"/>
    <cellStyle name="Normal 3 3 2 2 2 4 2" xfId="43127"/>
    <cellStyle name="Normal 3 3 2 2 2 5" xfId="43128"/>
    <cellStyle name="Normal 3 3 2 2 2 5 2" xfId="43129"/>
    <cellStyle name="Normal 3 3 2 2 2 6" xfId="43130"/>
    <cellStyle name="Normal 3 3 2 2 3" xfId="43131"/>
    <cellStyle name="Normal 3 3 2 2 3 2" xfId="43132"/>
    <cellStyle name="Normal 3 3 2 2 3 2 2" xfId="43133"/>
    <cellStyle name="Normal 3 3 2 2 3 3" xfId="43134"/>
    <cellStyle name="Normal 3 3 2 2 3 3 2" xfId="43135"/>
    <cellStyle name="Normal 3 3 2 2 3 4" xfId="43136"/>
    <cellStyle name="Normal 3 3 2 2 4" xfId="43137"/>
    <cellStyle name="Normal 3 3 2 2 4 2" xfId="43138"/>
    <cellStyle name="Normal 3 3 2 2 5" xfId="43139"/>
    <cellStyle name="Normal 3 3 2 2 5 2" xfId="43140"/>
    <cellStyle name="Normal 3 3 2 2 6" xfId="43141"/>
    <cellStyle name="Normal 3 3 2 2 7" xfId="43142"/>
    <cellStyle name="Normal 3 3 2 2 7 2" xfId="43143"/>
    <cellStyle name="Normal 3 3 2 2 8" xfId="43144"/>
    <cellStyle name="Normal 3 3 2 2 8 2" xfId="43145"/>
    <cellStyle name="Normal 3 3 2 3" xfId="43146"/>
    <cellStyle name="Normal 3 3 2 3 2" xfId="43147"/>
    <cellStyle name="Normal 3 3 2 3 2 2" xfId="43148"/>
    <cellStyle name="Normal 3 3 2 3 2 2 2" xfId="43149"/>
    <cellStyle name="Normal 3 3 2 3 2 3" xfId="43150"/>
    <cellStyle name="Normal 3 3 2 3 2 3 2" xfId="43151"/>
    <cellStyle name="Normal 3 3 2 3 2 4" xfId="43152"/>
    <cellStyle name="Normal 3 3 2 3 3" xfId="43153"/>
    <cellStyle name="Normal 3 3 2 3 3 2" xfId="43154"/>
    <cellStyle name="Normal 3 3 2 3 3 2 2" xfId="43155"/>
    <cellStyle name="Normal 3 3 2 3 3 3" xfId="43156"/>
    <cellStyle name="Normal 3 3 2 3 4" xfId="43157"/>
    <cellStyle name="Normal 3 3 2 3 4 2" xfId="43158"/>
    <cellStyle name="Normal 3 3 2 3 5" xfId="43159"/>
    <cellStyle name="Normal 3 3 2 3 5 2" xfId="43160"/>
    <cellStyle name="Normal 3 3 2 3 6" xfId="43161"/>
    <cellStyle name="Normal 3 3 2 4" xfId="43162"/>
    <cellStyle name="Normal 3 3 2 4 2" xfId="43163"/>
    <cellStyle name="Normal 3 3 2 4 2 2" xfId="43164"/>
    <cellStyle name="Normal 3 3 2 4 2 2 2" xfId="43165"/>
    <cellStyle name="Normal 3 3 2 4 2 3" xfId="43166"/>
    <cellStyle name="Normal 3 3 2 4 3" xfId="43167"/>
    <cellStyle name="Normal 3 3 2 4 3 2" xfId="43168"/>
    <cellStyle name="Normal 3 3 2 4 4" xfId="43169"/>
    <cellStyle name="Normal 3 3 2 4 4 2" xfId="43170"/>
    <cellStyle name="Normal 3 3 2 4 5" xfId="43171"/>
    <cellStyle name="Normal 3 3 2 4 6" xfId="43172"/>
    <cellStyle name="Normal 3 3 2 5" xfId="43173"/>
    <cellStyle name="Normal 3 3 2 5 2" xfId="43174"/>
    <cellStyle name="Normal 3 3 2 6" xfId="43175"/>
    <cellStyle name="Normal 3 3 2 6 2" xfId="43176"/>
    <cellStyle name="Normal 3 3 2 7" xfId="43177"/>
    <cellStyle name="Normal 3 3 2 7 2" xfId="43178"/>
    <cellStyle name="Normal 3 3 3" xfId="43179"/>
    <cellStyle name="Normal 3 3 3 10" xfId="43180"/>
    <cellStyle name="Normal 3 3 3 2" xfId="43181"/>
    <cellStyle name="Normal 3 3 3 2 2" xfId="43182"/>
    <cellStyle name="Normal 3 3 3 2 2 2" xfId="43183"/>
    <cellStyle name="Normal 3 3 3 2 2 2 2" xfId="43184"/>
    <cellStyle name="Normal 3 3 3 2 2 3" xfId="43185"/>
    <cellStyle name="Normal 3 3 3 2 2 3 2" xfId="43186"/>
    <cellStyle name="Normal 3 3 3 2 2 4" xfId="43187"/>
    <cellStyle name="Normal 3 3 3 2 3" xfId="43188"/>
    <cellStyle name="Normal 3 3 3 2 3 2" xfId="43189"/>
    <cellStyle name="Normal 3 3 3 2 4" xfId="43190"/>
    <cellStyle name="Normal 3 3 3 2 4 2" xfId="43191"/>
    <cellStyle name="Normal 3 3 3 2 5" xfId="43192"/>
    <cellStyle name="Normal 3 3 3 2 5 2" xfId="43193"/>
    <cellStyle name="Normal 3 3 3 2 6" xfId="43194"/>
    <cellStyle name="Normal 3 3 3 2 6 2" xfId="43195"/>
    <cellStyle name="Normal 3 3 3 2 7" xfId="43196"/>
    <cellStyle name="Normal 3 3 3 2 7 2" xfId="43197"/>
    <cellStyle name="Normal 3 3 3 2 8" xfId="43198"/>
    <cellStyle name="Normal 3 3 3 2 8 2" xfId="43199"/>
    <cellStyle name="Normal 3 3 3 2 9" xfId="43200"/>
    <cellStyle name="Normal 3 3 3 3" xfId="43201"/>
    <cellStyle name="Normal 3 3 3 3 2" xfId="43202"/>
    <cellStyle name="Normal 3 3 3 3 2 2" xfId="43203"/>
    <cellStyle name="Normal 3 3 3 3 3" xfId="43204"/>
    <cellStyle name="Normal 3 3 3 3 3 2" xfId="43205"/>
    <cellStyle name="Normal 3 3 3 3 4" xfId="43206"/>
    <cellStyle name="Normal 3 3 3 4" xfId="43207"/>
    <cellStyle name="Normal 3 3 3 4 2" xfId="43208"/>
    <cellStyle name="Normal 3 3 3 5" xfId="43209"/>
    <cellStyle name="Normal 3 3 3 5 2" xfId="43210"/>
    <cellStyle name="Normal 3 3 3 6" xfId="43211"/>
    <cellStyle name="Normal 3 3 3 6 2" xfId="43212"/>
    <cellStyle name="Normal 3 3 3 7" xfId="43213"/>
    <cellStyle name="Normal 3 3 3 7 2" xfId="43214"/>
    <cellStyle name="Normal 3 3 3 8" xfId="43215"/>
    <cellStyle name="Normal 3 3 3 8 2" xfId="43216"/>
    <cellStyle name="Normal 3 3 3 9" xfId="43217"/>
    <cellStyle name="Normal 3 3 3 9 2" xfId="43218"/>
    <cellStyle name="Normal 3 3 4" xfId="43219"/>
    <cellStyle name="Normal 3 3 4 2" xfId="43220"/>
    <cellStyle name="Normal 3 3 4 2 2" xfId="43221"/>
    <cellStyle name="Normal 3 3 4 2 2 2" xfId="43222"/>
    <cellStyle name="Normal 3 3 4 2 3" xfId="43223"/>
    <cellStyle name="Normal 3 3 4 2 3 2" xfId="43224"/>
    <cellStyle name="Normal 3 3 4 2 4" xfId="43225"/>
    <cellStyle name="Normal 3 3 4 3" xfId="43226"/>
    <cellStyle name="Normal 3 3 4 3 2" xfId="43227"/>
    <cellStyle name="Normal 3 3 4 3 2 2" xfId="43228"/>
    <cellStyle name="Normal 3 3 4 3 3" xfId="43229"/>
    <cellStyle name="Normal 3 3 4 4" xfId="43230"/>
    <cellStyle name="Normal 3 3 4 4 2" xfId="43231"/>
    <cellStyle name="Normal 3 3 4 5" xfId="43232"/>
    <cellStyle name="Normal 3 3 4 6" xfId="43233"/>
    <cellStyle name="Normal 3 3 5" xfId="43234"/>
    <cellStyle name="Normal 3 3 5 2" xfId="43235"/>
    <cellStyle name="Normal 3 3 5 3" xfId="43236"/>
    <cellStyle name="Normal 3 3 6" xfId="43237"/>
    <cellStyle name="Normal 3 3 6 2" xfId="43238"/>
    <cellStyle name="Normal 3 3 6 2 2" xfId="43239"/>
    <cellStyle name="Normal 3 3 6 3" xfId="43240"/>
    <cellStyle name="Normal 3 3 6 3 2" xfId="43241"/>
    <cellStyle name="Normal 3 3 6 4" xfId="43242"/>
    <cellStyle name="Normal 3 3 7" xfId="43243"/>
    <cellStyle name="Normal 3 3 7 2" xfId="43244"/>
    <cellStyle name="Normal 3 3 8" xfId="43245"/>
    <cellStyle name="Normal 3 3 8 2" xfId="43246"/>
    <cellStyle name="Normal 3 4" xfId="43247"/>
    <cellStyle name="Normal 3 4 10" xfId="43248"/>
    <cellStyle name="Normal 3 4 10 2" xfId="43249"/>
    <cellStyle name="Normal 3 4 11" xfId="43250"/>
    <cellStyle name="Normal 3 4 11 2" xfId="43251"/>
    <cellStyle name="Normal 3 4 12" xfId="43252"/>
    <cellStyle name="Normal 3 4 12 2" xfId="43253"/>
    <cellStyle name="Normal 3 4 13" xfId="43254"/>
    <cellStyle name="Normal 3 4 13 2" xfId="43255"/>
    <cellStyle name="Normal 3 4 14" xfId="43256"/>
    <cellStyle name="Normal 3 4 14 2" xfId="43257"/>
    <cellStyle name="Normal 3 4 15" xfId="43258"/>
    <cellStyle name="Normal 3 4 15 2" xfId="43259"/>
    <cellStyle name="Normal 3 4 16" xfId="43260"/>
    <cellStyle name="Normal 3 4 16 2" xfId="43261"/>
    <cellStyle name="Normal 3 4 2" xfId="43262"/>
    <cellStyle name="Normal 3 4 2 10" xfId="43263"/>
    <cellStyle name="Normal 3 4 2 10 2" xfId="43264"/>
    <cellStyle name="Normal 3 4 2 11" xfId="43265"/>
    <cellStyle name="Normal 3 4 2 11 2" xfId="43266"/>
    <cellStyle name="Normal 3 4 2 12" xfId="43267"/>
    <cellStyle name="Normal 3 4 2 12 2" xfId="43268"/>
    <cellStyle name="Normal 3 4 2 13" xfId="43269"/>
    <cellStyle name="Normal 3 4 2 13 2" xfId="43270"/>
    <cellStyle name="Normal 3 4 2 14" xfId="43271"/>
    <cellStyle name="Normal 3 4 2 2" xfId="43272"/>
    <cellStyle name="Normal 3 4 2 2 2" xfId="43273"/>
    <cellStyle name="Normal 3 4 2 2 2 2" xfId="43274"/>
    <cellStyle name="Normal 3 4 2 2 2 2 2" xfId="43275"/>
    <cellStyle name="Normal 3 4 2 2 2 3" xfId="43276"/>
    <cellStyle name="Normal 3 4 2 2 2 3 2" xfId="43277"/>
    <cellStyle name="Normal 3 4 2 2 2 4" xfId="43278"/>
    <cellStyle name="Normal 3 4 2 2 2 4 2" xfId="43279"/>
    <cellStyle name="Normal 3 4 2 2 2 5" xfId="43280"/>
    <cellStyle name="Normal 3 4 2 2 2 5 2" xfId="43281"/>
    <cellStyle name="Normal 3 4 2 2 2 6" xfId="43282"/>
    <cellStyle name="Normal 3 4 2 2 2 6 2" xfId="43283"/>
    <cellStyle name="Normal 3 4 2 2 2 7" xfId="43284"/>
    <cellStyle name="Normal 3 4 2 2 3" xfId="43285"/>
    <cellStyle name="Normal 3 4 2 2 3 2" xfId="43286"/>
    <cellStyle name="Normal 3 4 2 2 3 2 2" xfId="43287"/>
    <cellStyle name="Normal 3 4 2 2 3 3" xfId="43288"/>
    <cellStyle name="Normal 3 4 2 2 4" xfId="43289"/>
    <cellStyle name="Normal 3 4 2 2 4 2" xfId="43290"/>
    <cellStyle name="Normal 3 4 2 2 5" xfId="43291"/>
    <cellStyle name="Normal 3 4 2 2 5 2" xfId="43292"/>
    <cellStyle name="Normal 3 4 2 2 6" xfId="43293"/>
    <cellStyle name="Normal 3 4 2 2 6 2" xfId="43294"/>
    <cellStyle name="Normal 3 4 2 2 7" xfId="43295"/>
    <cellStyle name="Normal 3 4 2 2 7 2" xfId="43296"/>
    <cellStyle name="Normal 3 4 2 2 8" xfId="43297"/>
    <cellStyle name="Normal 3 4 2 2 8 2" xfId="43298"/>
    <cellStyle name="Normal 3 4 2 2 9" xfId="43299"/>
    <cellStyle name="Normal 3 4 2 3" xfId="43300"/>
    <cellStyle name="Normal 3 4 2 3 2" xfId="43301"/>
    <cellStyle name="Normal 3 4 2 3 2 2" xfId="43302"/>
    <cellStyle name="Normal 3 4 2 3 2 2 2" xfId="43303"/>
    <cellStyle name="Normal 3 4 2 3 2 3" xfId="43304"/>
    <cellStyle name="Normal 3 4 2 3 2 3 2" xfId="43305"/>
    <cellStyle name="Normal 3 4 2 3 2 4" xfId="43306"/>
    <cellStyle name="Normal 3 4 2 3 2 4 2" xfId="43307"/>
    <cellStyle name="Normal 3 4 2 3 2 5" xfId="43308"/>
    <cellStyle name="Normal 3 4 2 3 2 5 2" xfId="43309"/>
    <cellStyle name="Normal 3 4 2 3 2 6" xfId="43310"/>
    <cellStyle name="Normal 3 4 2 3 2 6 2" xfId="43311"/>
    <cellStyle name="Normal 3 4 2 3 2 7" xfId="43312"/>
    <cellStyle name="Normal 3 4 2 3 3" xfId="43313"/>
    <cellStyle name="Normal 3 4 2 3 3 2" xfId="43314"/>
    <cellStyle name="Normal 3 4 2 3 4" xfId="43315"/>
    <cellStyle name="Normal 3 4 2 3 4 2" xfId="43316"/>
    <cellStyle name="Normal 3 4 2 3 5" xfId="43317"/>
    <cellStyle name="Normal 3 4 2 3 5 2" xfId="43318"/>
    <cellStyle name="Normal 3 4 2 3 6" xfId="43319"/>
    <cellStyle name="Normal 3 4 2 3 6 2" xfId="43320"/>
    <cellStyle name="Normal 3 4 2 3 7" xfId="43321"/>
    <cellStyle name="Normal 3 4 2 3 7 2" xfId="43322"/>
    <cellStyle name="Normal 3 4 2 3 8" xfId="43323"/>
    <cellStyle name="Normal 3 4 2 3 8 2" xfId="43324"/>
    <cellStyle name="Normal 3 4 2 3 9" xfId="43325"/>
    <cellStyle name="Normal 3 4 2 4" xfId="43326"/>
    <cellStyle name="Normal 3 4 2 4 2" xfId="43327"/>
    <cellStyle name="Normal 3 4 2 4 2 2" xfId="43328"/>
    <cellStyle name="Normal 3 4 2 4 2 2 2" xfId="43329"/>
    <cellStyle name="Normal 3 4 2 4 2 3" xfId="43330"/>
    <cellStyle name="Normal 3 4 2 4 3" xfId="43331"/>
    <cellStyle name="Normal 3 4 2 4 3 2" xfId="43332"/>
    <cellStyle name="Normal 3 4 2 4 4" xfId="43333"/>
    <cellStyle name="Normal 3 4 2 4 4 2" xfId="43334"/>
    <cellStyle name="Normal 3 4 2 4 5" xfId="43335"/>
    <cellStyle name="Normal 3 4 2 4 6" xfId="43336"/>
    <cellStyle name="Normal 3 4 2 4 6 2" xfId="43337"/>
    <cellStyle name="Normal 3 4 2 4 7" xfId="43338"/>
    <cellStyle name="Normal 3 4 2 4 7 2" xfId="43339"/>
    <cellStyle name="Normal 3 4 2 5" xfId="43340"/>
    <cellStyle name="Normal 3 4 2 5 2" xfId="43341"/>
    <cellStyle name="Normal 3 4 2 5 2 2" xfId="43342"/>
    <cellStyle name="Normal 3 4 2 5 2 2 2" xfId="43343"/>
    <cellStyle name="Normal 3 4 2 5 2 3" xfId="43344"/>
    <cellStyle name="Normal 3 4 2 5 3" xfId="43345"/>
    <cellStyle name="Normal 3 4 2 5 3 2" xfId="43346"/>
    <cellStyle name="Normal 3 4 2 5 4" xfId="43347"/>
    <cellStyle name="Normal 3 4 2 5 4 2" xfId="43348"/>
    <cellStyle name="Normal 3 4 2 5 5" xfId="43349"/>
    <cellStyle name="Normal 3 4 2 5 5 2" xfId="43350"/>
    <cellStyle name="Normal 3 4 2 5 6" xfId="43351"/>
    <cellStyle name="Normal 3 4 2 5 6 2" xfId="43352"/>
    <cellStyle name="Normal 3 4 2 5 7" xfId="43353"/>
    <cellStyle name="Normal 3 4 2 5 7 2" xfId="43354"/>
    <cellStyle name="Normal 3 4 2 5 8" xfId="43355"/>
    <cellStyle name="Normal 3 4 2 5 8 2" xfId="43356"/>
    <cellStyle name="Normal 3 4 2 5 9" xfId="43357"/>
    <cellStyle name="Normal 3 4 2 6" xfId="43358"/>
    <cellStyle name="Normal 3 4 2 6 2" xfId="43359"/>
    <cellStyle name="Normal 3 4 2 6 2 2" xfId="43360"/>
    <cellStyle name="Normal 3 4 2 6 3" xfId="43361"/>
    <cellStyle name="Normal 3 4 2 6 3 2" xfId="43362"/>
    <cellStyle name="Normal 3 4 2 6 4" xfId="43363"/>
    <cellStyle name="Normal 3 4 2 7" xfId="43364"/>
    <cellStyle name="Normal 3 4 2 7 2" xfId="43365"/>
    <cellStyle name="Normal 3 4 2 7 2 2" xfId="43366"/>
    <cellStyle name="Normal 3 4 2 7 3" xfId="43367"/>
    <cellStyle name="Normal 3 4 2 8" xfId="43368"/>
    <cellStyle name="Normal 3 4 2 9" xfId="43369"/>
    <cellStyle name="Normal 3 4 2 9 2" xfId="43370"/>
    <cellStyle name="Normal 3 4 3" xfId="43371"/>
    <cellStyle name="Normal 3 4 3 10" xfId="43372"/>
    <cellStyle name="Normal 3 4 3 2" xfId="43373"/>
    <cellStyle name="Normal 3 4 3 2 2" xfId="43374"/>
    <cellStyle name="Normal 3 4 3 2 2 2" xfId="43375"/>
    <cellStyle name="Normal 3 4 3 2 2 2 2" xfId="43376"/>
    <cellStyle name="Normal 3 4 3 2 2 3" xfId="43377"/>
    <cellStyle name="Normal 3 4 3 2 2 3 2" xfId="43378"/>
    <cellStyle name="Normal 3 4 3 2 2 4" xfId="43379"/>
    <cellStyle name="Normal 3 4 3 2 2 4 2" xfId="43380"/>
    <cellStyle name="Normal 3 4 3 2 2 5" xfId="43381"/>
    <cellStyle name="Normal 3 4 3 2 3" xfId="43382"/>
    <cellStyle name="Normal 3 4 3 2 3 2" xfId="43383"/>
    <cellStyle name="Normal 3 4 3 2 4" xfId="43384"/>
    <cellStyle name="Normal 3 4 3 2 5" xfId="43385"/>
    <cellStyle name="Normal 3 4 3 2 5 2" xfId="43386"/>
    <cellStyle name="Normal 3 4 3 2 6" xfId="43387"/>
    <cellStyle name="Normal 3 4 3 2 6 2" xfId="43388"/>
    <cellStyle name="Normal 3 4 3 2 7" xfId="43389"/>
    <cellStyle name="Normal 3 4 3 3" xfId="43390"/>
    <cellStyle name="Normal 3 4 3 3 2" xfId="43391"/>
    <cellStyle name="Normal 3 4 3 3 2 2" xfId="43392"/>
    <cellStyle name="Normal 3 4 3 3 3" xfId="43393"/>
    <cellStyle name="Normal 3 4 3 3 3 2" xfId="43394"/>
    <cellStyle name="Normal 3 4 3 3 4" xfId="43395"/>
    <cellStyle name="Normal 3 4 3 3 4 2" xfId="43396"/>
    <cellStyle name="Normal 3 4 3 3 5" xfId="43397"/>
    <cellStyle name="Normal 3 4 3 3 5 2" xfId="43398"/>
    <cellStyle name="Normal 3 4 3 3 6" xfId="43399"/>
    <cellStyle name="Normal 3 4 3 3 6 2" xfId="43400"/>
    <cellStyle name="Normal 3 4 3 3 7" xfId="43401"/>
    <cellStyle name="Normal 3 4 3 4" xfId="43402"/>
    <cellStyle name="Normal 3 4 3 4 2" xfId="43403"/>
    <cellStyle name="Normal 3 4 3 5" xfId="43404"/>
    <cellStyle name="Normal 3 4 3 5 2" xfId="43405"/>
    <cellStyle name="Normal 3 4 3 6" xfId="43406"/>
    <cellStyle name="Normal 3 4 3 6 2" xfId="43407"/>
    <cellStyle name="Normal 3 4 3 7" xfId="43408"/>
    <cellStyle name="Normal 3 4 3 7 2" xfId="43409"/>
    <cellStyle name="Normal 3 4 3 8" xfId="43410"/>
    <cellStyle name="Normal 3 4 3 8 2" xfId="43411"/>
    <cellStyle name="Normal 3 4 3 9" xfId="43412"/>
    <cellStyle name="Normal 3 4 3 9 2" xfId="43413"/>
    <cellStyle name="Normal 3 4 4" xfId="43414"/>
    <cellStyle name="Normal 3 4 4 2" xfId="43415"/>
    <cellStyle name="Normal 3 4 4 2 2" xfId="43416"/>
    <cellStyle name="Normal 3 4 4 2 2 2" xfId="43417"/>
    <cellStyle name="Normal 3 4 4 2 3" xfId="43418"/>
    <cellStyle name="Normal 3 4 4 2 3 2" xfId="43419"/>
    <cellStyle name="Normal 3 4 4 2 4" xfId="43420"/>
    <cellStyle name="Normal 3 4 4 2 4 2" xfId="43421"/>
    <cellStyle name="Normal 3 4 4 2 5" xfId="43422"/>
    <cellStyle name="Normal 3 4 4 2 5 2" xfId="43423"/>
    <cellStyle name="Normal 3 4 4 2 6" xfId="43424"/>
    <cellStyle name="Normal 3 4 4 2 6 2" xfId="43425"/>
    <cellStyle name="Normal 3 4 4 2 7" xfId="43426"/>
    <cellStyle name="Normal 3 4 4 3" xfId="43427"/>
    <cellStyle name="Normal 3 4 4 3 2" xfId="43428"/>
    <cellStyle name="Normal 3 4 4 3 2 2" xfId="43429"/>
    <cellStyle name="Normal 3 4 4 3 3" xfId="43430"/>
    <cellStyle name="Normal 3 4 4 4" xfId="43431"/>
    <cellStyle name="Normal 3 4 4 4 2" xfId="43432"/>
    <cellStyle name="Normal 3 4 4 5" xfId="43433"/>
    <cellStyle name="Normal 3 4 4 5 2" xfId="43434"/>
    <cellStyle name="Normal 3 4 4 6" xfId="43435"/>
    <cellStyle name="Normal 3 4 4 6 2" xfId="43436"/>
    <cellStyle name="Normal 3 4 4 7" xfId="43437"/>
    <cellStyle name="Normal 3 4 4 7 2" xfId="43438"/>
    <cellStyle name="Normal 3 4 4 8" xfId="43439"/>
    <cellStyle name="Normal 3 4 4 8 2" xfId="43440"/>
    <cellStyle name="Normal 3 4 4 9" xfId="43441"/>
    <cellStyle name="Normal 3 4 5" xfId="43442"/>
    <cellStyle name="Normal 3 4 5 2" xfId="43443"/>
    <cellStyle name="Normal 3 4 5 2 2" xfId="43444"/>
    <cellStyle name="Normal 3 4 5 2 2 2" xfId="43445"/>
    <cellStyle name="Normal 3 4 5 2 3" xfId="43446"/>
    <cellStyle name="Normal 3 4 5 2 3 2" xfId="43447"/>
    <cellStyle name="Normal 3 4 5 2 4" xfId="43448"/>
    <cellStyle name="Normal 3 4 5 2 4 2" xfId="43449"/>
    <cellStyle name="Normal 3 4 5 2 5" xfId="43450"/>
    <cellStyle name="Normal 3 4 5 2 5 2" xfId="43451"/>
    <cellStyle name="Normal 3 4 5 2 6" xfId="43452"/>
    <cellStyle name="Normal 3 4 5 3" xfId="43453"/>
    <cellStyle name="Normal 3 4 5 3 2" xfId="43454"/>
    <cellStyle name="Normal 3 4 5 4" xfId="43455"/>
    <cellStyle name="Normal 3 4 5 4 2" xfId="43456"/>
    <cellStyle name="Normal 3 4 5 5" xfId="43457"/>
    <cellStyle name="Normal 3 4 5 5 2" xfId="43458"/>
    <cellStyle name="Normal 3 4 5 6" xfId="43459"/>
    <cellStyle name="Normal 3 4 5 6 2" xfId="43460"/>
    <cellStyle name="Normal 3 4 5 7" xfId="43461"/>
    <cellStyle name="Normal 3 4 5 8" xfId="43462"/>
    <cellStyle name="Normal 3 4 5 8 2" xfId="43463"/>
    <cellStyle name="Normal 3 4 5 9" xfId="43464"/>
    <cellStyle name="Normal 3 4 6" xfId="43465"/>
    <cellStyle name="Normal 3 4 6 2" xfId="43466"/>
    <cellStyle name="Normal 3 4 6 2 2" xfId="43467"/>
    <cellStyle name="Normal 3 4 6 2 2 2" xfId="43468"/>
    <cellStyle name="Normal 3 4 6 2 3" xfId="43469"/>
    <cellStyle name="Normal 3 4 6 3" xfId="43470"/>
    <cellStyle name="Normal 3 4 6 3 2" xfId="43471"/>
    <cellStyle name="Normal 3 4 6 4" xfId="43472"/>
    <cellStyle name="Normal 3 4 6 4 2" xfId="43473"/>
    <cellStyle name="Normal 3 4 6 5" xfId="43474"/>
    <cellStyle name="Normal 3 4 6 5 2" xfId="43475"/>
    <cellStyle name="Normal 3 4 6 6" xfId="43476"/>
    <cellStyle name="Normal 3 4 6 6 2" xfId="43477"/>
    <cellStyle name="Normal 3 4 6 7" xfId="43478"/>
    <cellStyle name="Normal 3 4 6 7 2" xfId="43479"/>
    <cellStyle name="Normal 3 4 6 8" xfId="43480"/>
    <cellStyle name="Normal 3 4 6 8 2" xfId="43481"/>
    <cellStyle name="Normal 3 4 6 9" xfId="43482"/>
    <cellStyle name="Normal 3 4 7" xfId="43483"/>
    <cellStyle name="Normal 3 4 7 2" xfId="43484"/>
    <cellStyle name="Normal 3 4 7 2 2" xfId="43485"/>
    <cellStyle name="Normal 3 4 7 2 2 2" xfId="43486"/>
    <cellStyle name="Normal 3 4 7 2 3" xfId="43487"/>
    <cellStyle name="Normal 3 4 7 3" xfId="43488"/>
    <cellStyle name="Normal 3 4 7 3 2" xfId="43489"/>
    <cellStyle name="Normal 3 4 7 4" xfId="43490"/>
    <cellStyle name="Normal 3 4 7 4 2" xfId="43491"/>
    <cellStyle name="Normal 3 4 7 5" xfId="43492"/>
    <cellStyle name="Normal 3 4 7 5 2" xfId="43493"/>
    <cellStyle name="Normal 3 4 7 6" xfId="43494"/>
    <cellStyle name="Normal 3 4 8" xfId="43495"/>
    <cellStyle name="Normal 3 4 8 2" xfId="43496"/>
    <cellStyle name="Normal 3 4 8 2 2" xfId="43497"/>
    <cellStyle name="Normal 3 4 8 3" xfId="43498"/>
    <cellStyle name="Normal 3 4 8 3 2" xfId="43499"/>
    <cellStyle name="Normal 3 4 8 4" xfId="43500"/>
    <cellStyle name="Normal 3 4 9" xfId="43501"/>
    <cellStyle name="Normal 3 4 9 2" xfId="43502"/>
    <cellStyle name="Normal 3 4 9 2 2" xfId="43503"/>
    <cellStyle name="Normal 3 4 9 3" xfId="43504"/>
    <cellStyle name="Normal 3 5" xfId="43505"/>
    <cellStyle name="Normal 3 5 10" xfId="43506"/>
    <cellStyle name="Normal 3 5 11" xfId="43507"/>
    <cellStyle name="Normal 3 5 2" xfId="43508"/>
    <cellStyle name="Normal 3 5 2 10" xfId="43509"/>
    <cellStyle name="Normal 3 5 2 2" xfId="43510"/>
    <cellStyle name="Normal 3 5 2 2 2" xfId="43511"/>
    <cellStyle name="Normal 3 5 2 2 2 2" xfId="43512"/>
    <cellStyle name="Normal 3 5 2 2 3" xfId="43513"/>
    <cellStyle name="Normal 3 5 2 2 3 2" xfId="43514"/>
    <cellStyle name="Normal 3 5 2 2 4" xfId="43515"/>
    <cellStyle name="Normal 3 5 2 2 4 2" xfId="43516"/>
    <cellStyle name="Normal 3 5 2 3" xfId="43517"/>
    <cellStyle name="Normal 3 5 2 3 2" xfId="43518"/>
    <cellStyle name="Normal 3 5 2 3 2 2" xfId="43519"/>
    <cellStyle name="Normal 3 5 2 3 3" xfId="43520"/>
    <cellStyle name="Normal 3 5 2 3 3 2" xfId="43521"/>
    <cellStyle name="Normal 3 5 2 3 4" xfId="43522"/>
    <cellStyle name="Normal 3 5 2 3 4 2" xfId="43523"/>
    <cellStyle name="Normal 3 5 2 3 5" xfId="43524"/>
    <cellStyle name="Normal 3 5 2 3 5 2" xfId="43525"/>
    <cellStyle name="Normal 3 5 2 3 6" xfId="43526"/>
    <cellStyle name="Normal 3 5 2 3 6 2" xfId="43527"/>
    <cellStyle name="Normal 3 5 2 3 7" xfId="43528"/>
    <cellStyle name="Normal 3 5 2 4" xfId="43529"/>
    <cellStyle name="Normal 3 5 2 4 2" xfId="43530"/>
    <cellStyle name="Normal 3 5 2 4 2 2" xfId="43531"/>
    <cellStyle name="Normal 3 5 2 4 3" xfId="43532"/>
    <cellStyle name="Normal 3 5 2 5" xfId="43533"/>
    <cellStyle name="Normal 3 5 2 5 2" xfId="43534"/>
    <cellStyle name="Normal 3 5 2 5 2 2" xfId="43535"/>
    <cellStyle name="Normal 3 5 2 5 3" xfId="43536"/>
    <cellStyle name="Normal 3 5 2 6" xfId="43537"/>
    <cellStyle name="Normal 3 5 2 6 2" xfId="43538"/>
    <cellStyle name="Normal 3 5 2 6 2 2" xfId="43539"/>
    <cellStyle name="Normal 3 5 2 6 3" xfId="43540"/>
    <cellStyle name="Normal 3 5 2 7" xfId="43541"/>
    <cellStyle name="Normal 3 5 2 7 2" xfId="43542"/>
    <cellStyle name="Normal 3 5 2 8" xfId="43543"/>
    <cellStyle name="Normal 3 5 2 8 2" xfId="43544"/>
    <cellStyle name="Normal 3 5 2 9" xfId="43545"/>
    <cellStyle name="Normal 3 5 2 9 2" xfId="43546"/>
    <cellStyle name="Normal 3 5 3" xfId="43547"/>
    <cellStyle name="Normal 3 5 3 2" xfId="43548"/>
    <cellStyle name="Normal 3 5 3 2 2" xfId="43549"/>
    <cellStyle name="Normal 3 5 3 2 2 2" xfId="43550"/>
    <cellStyle name="Normal 3 5 3 2 3" xfId="43551"/>
    <cellStyle name="Normal 3 5 3 2 3 2" xfId="43552"/>
    <cellStyle name="Normal 3 5 3 2 4" xfId="43553"/>
    <cellStyle name="Normal 3 5 3 2 4 2" xfId="43554"/>
    <cellStyle name="Normal 3 5 3 2 5" xfId="43555"/>
    <cellStyle name="Normal 3 5 3 2 5 2" xfId="43556"/>
    <cellStyle name="Normal 3 5 3 2 6" xfId="43557"/>
    <cellStyle name="Normal 3 5 3 2 6 2" xfId="43558"/>
    <cellStyle name="Normal 3 5 3 2 7" xfId="43559"/>
    <cellStyle name="Normal 3 5 3 3" xfId="43560"/>
    <cellStyle name="Normal 3 5 3 3 2" xfId="43561"/>
    <cellStyle name="Normal 3 5 3 3 3" xfId="43562"/>
    <cellStyle name="Normal 3 5 3 4" xfId="43563"/>
    <cellStyle name="Normal 3 5 3 4 2" xfId="43564"/>
    <cellStyle name="Normal 3 5 3 5" xfId="43565"/>
    <cellStyle name="Normal 3 5 3 5 2" xfId="43566"/>
    <cellStyle name="Normal 3 5 3 6" xfId="43567"/>
    <cellStyle name="Normal 3 5 3 6 2" xfId="43568"/>
    <cellStyle name="Normal 3 5 3 7" xfId="43569"/>
    <cellStyle name="Normal 3 5 3 7 2" xfId="43570"/>
    <cellStyle name="Normal 3 5 3 8" xfId="43571"/>
    <cellStyle name="Normal 3 5 3 8 2" xfId="43572"/>
    <cellStyle name="Normal 3 5 3 9" xfId="43573"/>
    <cellStyle name="Normal 3 5 4" xfId="43574"/>
    <cellStyle name="Normal 3 5 4 2" xfId="43575"/>
    <cellStyle name="Normal 3 5 4 2 2" xfId="43576"/>
    <cellStyle name="Normal 3 5 4 2 2 2" xfId="43577"/>
    <cellStyle name="Normal 3 5 4 2 3" xfId="43578"/>
    <cellStyle name="Normal 3 5 4 2 3 2" xfId="43579"/>
    <cellStyle name="Normal 3 5 4 2 4" xfId="43580"/>
    <cellStyle name="Normal 3 5 4 2 4 2" xfId="43581"/>
    <cellStyle name="Normal 3 5 4 2 5" xfId="43582"/>
    <cellStyle name="Normal 3 5 4 2 5 2" xfId="43583"/>
    <cellStyle name="Normal 3 5 4 2 6" xfId="43584"/>
    <cellStyle name="Normal 3 5 4 2 6 2" xfId="43585"/>
    <cellStyle name="Normal 3 5 4 2 7" xfId="43586"/>
    <cellStyle name="Normal 3 5 4 3" xfId="43587"/>
    <cellStyle name="Normal 3 5 4 3 2" xfId="43588"/>
    <cellStyle name="Normal 3 5 4 4" xfId="43589"/>
    <cellStyle name="Normal 3 5 4 4 2" xfId="43590"/>
    <cellStyle name="Normal 3 5 4 5" xfId="43591"/>
    <cellStyle name="Normal 3 5 4 5 2" xfId="43592"/>
    <cellStyle name="Normal 3 5 4 6" xfId="43593"/>
    <cellStyle name="Normal 3 5 4 6 2" xfId="43594"/>
    <cellStyle name="Normal 3 5 4 7" xfId="43595"/>
    <cellStyle name="Normal 3 5 4 7 2" xfId="43596"/>
    <cellStyle name="Normal 3 5 4 8" xfId="43597"/>
    <cellStyle name="Normal 3 5 4 8 2" xfId="43598"/>
    <cellStyle name="Normal 3 5 4 9" xfId="43599"/>
    <cellStyle name="Normal 3 5 5" xfId="43600"/>
    <cellStyle name="Normal 3 5 6" xfId="43601"/>
    <cellStyle name="Normal 3 5 6 2" xfId="43602"/>
    <cellStyle name="Normal 3 5 7" xfId="43603"/>
    <cellStyle name="Normal 3 5 7 2" xfId="43604"/>
    <cellStyle name="Normal 3 5 8" xfId="43605"/>
    <cellStyle name="Normal 3 5 9" xfId="43606"/>
    <cellStyle name="Normal 3 5 9 2" xfId="43607"/>
    <cellStyle name="Normal 3 6" xfId="43608"/>
    <cellStyle name="Normal 3 6 10" xfId="43609"/>
    <cellStyle name="Normal 3 6 10 2" xfId="43610"/>
    <cellStyle name="Normal 3 6 11" xfId="43611"/>
    <cellStyle name="Normal 3 6 11 2" xfId="43612"/>
    <cellStyle name="Normal 3 6 12" xfId="43613"/>
    <cellStyle name="Normal 3 6 12 2" xfId="43614"/>
    <cellStyle name="Normal 3 6 13" xfId="43615"/>
    <cellStyle name="Normal 3 6 2" xfId="43616"/>
    <cellStyle name="Normal 3 6 2 10" xfId="43617"/>
    <cellStyle name="Normal 3 6 2 2" xfId="43618"/>
    <cellStyle name="Normal 3 6 2 2 2" xfId="43619"/>
    <cellStyle name="Normal 3 6 2 2 2 2" xfId="43620"/>
    <cellStyle name="Normal 3 6 2 2 3" xfId="43621"/>
    <cellStyle name="Normal 3 6 2 2 3 2" xfId="43622"/>
    <cellStyle name="Normal 3 6 2 2 4" xfId="43623"/>
    <cellStyle name="Normal 3 6 2 2 4 2" xfId="43624"/>
    <cellStyle name="Normal 3 6 2 3" xfId="43625"/>
    <cellStyle name="Normal 3 6 2 3 2" xfId="43626"/>
    <cellStyle name="Normal 3 6 2 3 2 2" xfId="43627"/>
    <cellStyle name="Normal 3 6 2 3 3" xfId="43628"/>
    <cellStyle name="Normal 3 6 2 3 3 2" xfId="43629"/>
    <cellStyle name="Normal 3 6 2 3 4" xfId="43630"/>
    <cellStyle name="Normal 3 6 2 3 4 2" xfId="43631"/>
    <cellStyle name="Normal 3 6 2 3 5" xfId="43632"/>
    <cellStyle name="Normal 3 6 2 3 5 2" xfId="43633"/>
    <cellStyle name="Normal 3 6 2 3 6" xfId="43634"/>
    <cellStyle name="Normal 3 6 2 3 6 2" xfId="43635"/>
    <cellStyle name="Normal 3 6 2 3 7" xfId="43636"/>
    <cellStyle name="Normal 3 6 2 4" xfId="43637"/>
    <cellStyle name="Normal 3 6 2 4 2" xfId="43638"/>
    <cellStyle name="Normal 3 6 2 4 2 2" xfId="43639"/>
    <cellStyle name="Normal 3 6 2 4 3" xfId="43640"/>
    <cellStyle name="Normal 3 6 2 5" xfId="43641"/>
    <cellStyle name="Normal 3 6 2 5 2" xfId="43642"/>
    <cellStyle name="Normal 3 6 2 5 2 2" xfId="43643"/>
    <cellStyle name="Normal 3 6 2 5 3" xfId="43644"/>
    <cellStyle name="Normal 3 6 2 6" xfId="43645"/>
    <cellStyle name="Normal 3 6 2 6 2" xfId="43646"/>
    <cellStyle name="Normal 3 6 2 6 2 2" xfId="43647"/>
    <cellStyle name="Normal 3 6 2 6 3" xfId="43648"/>
    <cellStyle name="Normal 3 6 2 7" xfId="43649"/>
    <cellStyle name="Normal 3 6 2 7 2" xfId="43650"/>
    <cellStyle name="Normal 3 6 2 8" xfId="43651"/>
    <cellStyle name="Normal 3 6 2 8 2" xfId="43652"/>
    <cellStyle name="Normal 3 6 2 9" xfId="43653"/>
    <cellStyle name="Normal 3 6 2 9 2" xfId="43654"/>
    <cellStyle name="Normal 3 6 3" xfId="43655"/>
    <cellStyle name="Normal 3 6 3 10" xfId="43656"/>
    <cellStyle name="Normal 3 6 3 2" xfId="43657"/>
    <cellStyle name="Normal 3 6 3 2 2" xfId="43658"/>
    <cellStyle name="Normal 3 6 3 2 2 2" xfId="43659"/>
    <cellStyle name="Normal 3 6 3 2 2 2 2" xfId="43660"/>
    <cellStyle name="Normal 3 6 3 2 2 3" xfId="43661"/>
    <cellStyle name="Normal 3 6 3 2 2 3 2" xfId="43662"/>
    <cellStyle name="Normal 3 6 3 2 2 4" xfId="43663"/>
    <cellStyle name="Normal 3 6 3 2 3" xfId="43664"/>
    <cellStyle name="Normal 3 6 3 2 3 2" xfId="43665"/>
    <cellStyle name="Normal 3 6 3 2 4" xfId="43666"/>
    <cellStyle name="Normal 3 6 3 2 5" xfId="43667"/>
    <cellStyle name="Normal 3 6 3 2 5 2" xfId="43668"/>
    <cellStyle name="Normal 3 6 3 2 6" xfId="43669"/>
    <cellStyle name="Normal 3 6 3 2 6 2" xfId="43670"/>
    <cellStyle name="Normal 3 6 3 2 7" xfId="43671"/>
    <cellStyle name="Normal 3 6 3 3" xfId="43672"/>
    <cellStyle name="Normal 3 6 3 3 2" xfId="43673"/>
    <cellStyle name="Normal 3 6 3 3 2 2" xfId="43674"/>
    <cellStyle name="Normal 3 6 3 3 3" xfId="43675"/>
    <cellStyle name="Normal 3 6 3 3 3 2" xfId="43676"/>
    <cellStyle name="Normal 3 6 3 3 4" xfId="43677"/>
    <cellStyle name="Normal 3 6 3 3 4 2" xfId="43678"/>
    <cellStyle name="Normal 3 6 3 3 5" xfId="43679"/>
    <cellStyle name="Normal 3 6 3 3 5 2" xfId="43680"/>
    <cellStyle name="Normal 3 6 3 3 6" xfId="43681"/>
    <cellStyle name="Normal 3 6 3 3 6 2" xfId="43682"/>
    <cellStyle name="Normal 3 6 3 3 7" xfId="43683"/>
    <cellStyle name="Normal 3 6 3 4" xfId="43684"/>
    <cellStyle name="Normal 3 6 3 4 2" xfId="43685"/>
    <cellStyle name="Normal 3 6 3 5" xfId="43686"/>
    <cellStyle name="Normal 3 6 3 5 2" xfId="43687"/>
    <cellStyle name="Normal 3 6 3 6" xfId="43688"/>
    <cellStyle name="Normal 3 6 3 6 2" xfId="43689"/>
    <cellStyle name="Normal 3 6 3 7" xfId="43690"/>
    <cellStyle name="Normal 3 6 3 7 2" xfId="43691"/>
    <cellStyle name="Normal 3 6 3 8" xfId="43692"/>
    <cellStyle name="Normal 3 6 3 8 2" xfId="43693"/>
    <cellStyle name="Normal 3 6 3 9" xfId="43694"/>
    <cellStyle name="Normal 3 6 3 9 2" xfId="43695"/>
    <cellStyle name="Normal 3 6 4" xfId="43696"/>
    <cellStyle name="Normal 3 6 4 2" xfId="43697"/>
    <cellStyle name="Normal 3 6 4 2 2" xfId="43698"/>
    <cellStyle name="Normal 3 6 4 2 2 2" xfId="43699"/>
    <cellStyle name="Normal 3 6 4 2 3" xfId="43700"/>
    <cellStyle name="Normal 3 6 4 2 3 2" xfId="43701"/>
    <cellStyle name="Normal 3 6 4 2 4" xfId="43702"/>
    <cellStyle name="Normal 3 6 4 2 4 2" xfId="43703"/>
    <cellStyle name="Normal 3 6 4 2 5" xfId="43704"/>
    <cellStyle name="Normal 3 6 4 2 5 2" xfId="43705"/>
    <cellStyle name="Normal 3 6 4 2 6" xfId="43706"/>
    <cellStyle name="Normal 3 6 4 2 6 2" xfId="43707"/>
    <cellStyle name="Normal 3 6 4 2 7" xfId="43708"/>
    <cellStyle name="Normal 3 6 4 3" xfId="43709"/>
    <cellStyle name="Normal 3 6 4 3 2" xfId="43710"/>
    <cellStyle name="Normal 3 6 4 3 3" xfId="43711"/>
    <cellStyle name="Normal 3 6 4 4" xfId="43712"/>
    <cellStyle name="Normal 3 6 4 4 2" xfId="43713"/>
    <cellStyle name="Normal 3 6 4 5" xfId="43714"/>
    <cellStyle name="Normal 3 6 4 5 2" xfId="43715"/>
    <cellStyle name="Normal 3 6 4 6" xfId="43716"/>
    <cellStyle name="Normal 3 6 4 6 2" xfId="43717"/>
    <cellStyle name="Normal 3 6 4 7" xfId="43718"/>
    <cellStyle name="Normal 3 6 4 7 2" xfId="43719"/>
    <cellStyle name="Normal 3 6 4 8" xfId="43720"/>
    <cellStyle name="Normal 3 6 4 8 2" xfId="43721"/>
    <cellStyle name="Normal 3 6 4 9" xfId="43722"/>
    <cellStyle name="Normal 3 6 5" xfId="43723"/>
    <cellStyle name="Normal 3 6 5 2" xfId="43724"/>
    <cellStyle name="Normal 3 6 5 2 2" xfId="43725"/>
    <cellStyle name="Normal 3 6 5 2 2 2" xfId="43726"/>
    <cellStyle name="Normal 3 6 5 2 3" xfId="43727"/>
    <cellStyle name="Normal 3 6 5 3" xfId="43728"/>
    <cellStyle name="Normal 3 6 5 3 2" xfId="43729"/>
    <cellStyle name="Normal 3 6 5 4" xfId="43730"/>
    <cellStyle name="Normal 3 6 5 4 2" xfId="43731"/>
    <cellStyle name="Normal 3 6 5 5" xfId="43732"/>
    <cellStyle name="Normal 3 6 5 5 2" xfId="43733"/>
    <cellStyle name="Normal 3 6 5 6" xfId="43734"/>
    <cellStyle name="Normal 3 6 5 6 2" xfId="43735"/>
    <cellStyle name="Normal 3 6 5 7" xfId="43736"/>
    <cellStyle name="Normal 3 6 5 8" xfId="43737"/>
    <cellStyle name="Normal 3 6 5 8 2" xfId="43738"/>
    <cellStyle name="Normal 3 6 5 9" xfId="43739"/>
    <cellStyle name="Normal 3 6 6" xfId="43740"/>
    <cellStyle name="Normal 3 6 6 2" xfId="43741"/>
    <cellStyle name="Normal 3 6 6 2 2" xfId="43742"/>
    <cellStyle name="Normal 3 6 6 2 2 2" xfId="43743"/>
    <cellStyle name="Normal 3 6 6 2 3" xfId="43744"/>
    <cellStyle name="Normal 3 6 6 3" xfId="43745"/>
    <cellStyle name="Normal 3 6 6 3 2" xfId="43746"/>
    <cellStyle name="Normal 3 6 6 4" xfId="43747"/>
    <cellStyle name="Normal 3 6 6 4 2" xfId="43748"/>
    <cellStyle name="Normal 3 6 6 5" xfId="43749"/>
    <cellStyle name="Normal 3 6 6 5 2" xfId="43750"/>
    <cellStyle name="Normal 3 6 6 6" xfId="43751"/>
    <cellStyle name="Normal 3 6 7" xfId="43752"/>
    <cellStyle name="Normal 3 6 7 2" xfId="43753"/>
    <cellStyle name="Normal 3 6 7 2 2" xfId="43754"/>
    <cellStyle name="Normal 3 6 7 3" xfId="43755"/>
    <cellStyle name="Normal 3 6 7 3 2" xfId="43756"/>
    <cellStyle name="Normal 3 6 7 4" xfId="43757"/>
    <cellStyle name="Normal 3 6 8" xfId="43758"/>
    <cellStyle name="Normal 3 6 8 2" xfId="43759"/>
    <cellStyle name="Normal 3 6 8 2 2" xfId="43760"/>
    <cellStyle name="Normal 3 6 8 3" xfId="43761"/>
    <cellStyle name="Normal 3 6 9" xfId="43762"/>
    <cellStyle name="Normal 3 6 9 2" xfId="43763"/>
    <cellStyle name="Normal 3 6 9 2 2" xfId="43764"/>
    <cellStyle name="Normal 3 6 9 3" xfId="43765"/>
    <cellStyle name="Normal 3 7" xfId="43766"/>
    <cellStyle name="Normal 3 7 10" xfId="43767"/>
    <cellStyle name="Normal 3 7 10 2" xfId="43768"/>
    <cellStyle name="Normal 3 7 11" xfId="43769"/>
    <cellStyle name="Normal 3 7 11 2" xfId="43770"/>
    <cellStyle name="Normal 3 7 12" xfId="43771"/>
    <cellStyle name="Normal 3 7 2" xfId="43772"/>
    <cellStyle name="Normal 3 7 2 2" xfId="43773"/>
    <cellStyle name="Normal 3 7 2 2 2" xfId="43774"/>
    <cellStyle name="Normal 3 7 2 2 2 2" xfId="43775"/>
    <cellStyle name="Normal 3 7 2 2 2 2 2" xfId="43776"/>
    <cellStyle name="Normal 3 7 2 2 2 3" xfId="43777"/>
    <cellStyle name="Normal 3 7 2 2 2 3 2" xfId="43778"/>
    <cellStyle name="Normal 3 7 2 2 2 4" xfId="43779"/>
    <cellStyle name="Normal 3 7 2 2 2 4 2" xfId="43780"/>
    <cellStyle name="Normal 3 7 2 2 2 5" xfId="43781"/>
    <cellStyle name="Normal 3 7 2 2 3" xfId="43782"/>
    <cellStyle name="Normal 3 7 2 2 3 2" xfId="43783"/>
    <cellStyle name="Normal 3 7 2 2 4" xfId="43784"/>
    <cellStyle name="Normal 3 7 2 2 4 2" xfId="43785"/>
    <cellStyle name="Normal 3 7 2 2 5" xfId="43786"/>
    <cellStyle name="Normal 3 7 2 2 5 2" xfId="43787"/>
    <cellStyle name="Normal 3 7 2 2 6" xfId="43788"/>
    <cellStyle name="Normal 3 7 2 2 6 2" xfId="43789"/>
    <cellStyle name="Normal 3 7 2 2 7" xfId="43790"/>
    <cellStyle name="Normal 3 7 2 3" xfId="43791"/>
    <cellStyle name="Normal 3 7 2 3 2" xfId="43792"/>
    <cellStyle name="Normal 3 7 2 3 2 2" xfId="43793"/>
    <cellStyle name="Normal 3 7 2 3 3" xfId="43794"/>
    <cellStyle name="Normal 3 7 2 3 3 2" xfId="43795"/>
    <cellStyle name="Normal 3 7 2 3 4" xfId="43796"/>
    <cellStyle name="Normal 3 7 2 3 4 2" xfId="43797"/>
    <cellStyle name="Normal 3 7 2 3 5" xfId="43798"/>
    <cellStyle name="Normal 3 7 2 3 5 2" xfId="43799"/>
    <cellStyle name="Normal 3 7 2 3 6" xfId="43800"/>
    <cellStyle name="Normal 3 7 2 4" xfId="43801"/>
    <cellStyle name="Normal 3 7 2 4 2" xfId="43802"/>
    <cellStyle name="Normal 3 7 2 5" xfId="43803"/>
    <cellStyle name="Normal 3 7 2 5 2" xfId="43804"/>
    <cellStyle name="Normal 3 7 2 6" xfId="43805"/>
    <cellStyle name="Normal 3 7 2 6 2" xfId="43806"/>
    <cellStyle name="Normal 3 7 2 7" xfId="43807"/>
    <cellStyle name="Normal 3 7 2 7 2" xfId="43808"/>
    <cellStyle name="Normal 3 7 2 8" xfId="43809"/>
    <cellStyle name="Normal 3 7 2 8 2" xfId="43810"/>
    <cellStyle name="Normal 3 7 2 9" xfId="43811"/>
    <cellStyle name="Normal 3 7 3" xfId="43812"/>
    <cellStyle name="Normal 3 7 3 2" xfId="43813"/>
    <cellStyle name="Normal 3 7 3 2 2" xfId="43814"/>
    <cellStyle name="Normal 3 7 3 2 2 2" xfId="43815"/>
    <cellStyle name="Normal 3 7 3 2 3" xfId="43816"/>
    <cellStyle name="Normal 3 7 3 2 3 2" xfId="43817"/>
    <cellStyle name="Normal 3 7 3 2 4" xfId="43818"/>
    <cellStyle name="Normal 3 7 3 2 4 2" xfId="43819"/>
    <cellStyle name="Normal 3 7 3 2 5" xfId="43820"/>
    <cellStyle name="Normal 3 7 3 2 5 2" xfId="43821"/>
    <cellStyle name="Normal 3 7 3 2 6" xfId="43822"/>
    <cellStyle name="Normal 3 7 3 2 6 2" xfId="43823"/>
    <cellStyle name="Normal 3 7 3 2 7" xfId="43824"/>
    <cellStyle name="Normal 3 7 3 3" xfId="43825"/>
    <cellStyle name="Normal 3 7 3 3 2" xfId="43826"/>
    <cellStyle name="Normal 3 7 3 4" xfId="43827"/>
    <cellStyle name="Normal 3 7 3 4 2" xfId="43828"/>
    <cellStyle name="Normal 3 7 3 5" xfId="43829"/>
    <cellStyle name="Normal 3 7 3 5 2" xfId="43830"/>
    <cellStyle name="Normal 3 7 3 6" xfId="43831"/>
    <cellStyle name="Normal 3 7 3 6 2" xfId="43832"/>
    <cellStyle name="Normal 3 7 3 7" xfId="43833"/>
    <cellStyle name="Normal 3 7 3 8" xfId="43834"/>
    <cellStyle name="Normal 3 7 3 8 2" xfId="43835"/>
    <cellStyle name="Normal 3 7 3 9" xfId="43836"/>
    <cellStyle name="Normal 3 7 4" xfId="43837"/>
    <cellStyle name="Normal 3 7 4 2" xfId="43838"/>
    <cellStyle name="Normal 3 7 4 2 2" xfId="43839"/>
    <cellStyle name="Normal 3 7 4 2 2 2" xfId="43840"/>
    <cellStyle name="Normal 3 7 4 2 3" xfId="43841"/>
    <cellStyle name="Normal 3 7 4 3" xfId="43842"/>
    <cellStyle name="Normal 3 7 4 3 2" xfId="43843"/>
    <cellStyle name="Normal 3 7 4 4" xfId="43844"/>
    <cellStyle name="Normal 3 7 4 4 2" xfId="43845"/>
    <cellStyle name="Normal 3 7 4 5" xfId="43846"/>
    <cellStyle name="Normal 3 7 4 5 2" xfId="43847"/>
    <cellStyle name="Normal 3 7 4 6" xfId="43848"/>
    <cellStyle name="Normal 3 7 4 6 2" xfId="43849"/>
    <cellStyle name="Normal 3 7 4 7" xfId="43850"/>
    <cellStyle name="Normal 3 7 4 7 2" xfId="43851"/>
    <cellStyle name="Normal 3 7 4 8" xfId="43852"/>
    <cellStyle name="Normal 3 7 4 8 2" xfId="43853"/>
    <cellStyle name="Normal 3 7 4 9" xfId="43854"/>
    <cellStyle name="Normal 3 7 5" xfId="43855"/>
    <cellStyle name="Normal 3 7 5 2" xfId="43856"/>
    <cellStyle name="Normal 3 7 5 2 2" xfId="43857"/>
    <cellStyle name="Normal 3 7 5 3" xfId="43858"/>
    <cellStyle name="Normal 3 7 5 3 2" xfId="43859"/>
    <cellStyle name="Normal 3 7 5 4" xfId="43860"/>
    <cellStyle name="Normal 3 7 6" xfId="43861"/>
    <cellStyle name="Normal 3 7 6 2" xfId="43862"/>
    <cellStyle name="Normal 3 7 7" xfId="43863"/>
    <cellStyle name="Normal 3 7 7 2" xfId="43864"/>
    <cellStyle name="Normal 3 7 8" xfId="43865"/>
    <cellStyle name="Normal 3 7 8 2" xfId="43866"/>
    <cellStyle name="Normal 3 7 9" xfId="43867"/>
    <cellStyle name="Normal 3 7 9 2" xfId="43868"/>
    <cellStyle name="Normal 3 8" xfId="43869"/>
    <cellStyle name="Normal 3 8 2" xfId="43870"/>
    <cellStyle name="Normal 3 8 2 2" xfId="43871"/>
    <cellStyle name="Normal 3 8 2 2 2" xfId="43872"/>
    <cellStyle name="Normal 3 8 2 2 2 2" xfId="43873"/>
    <cellStyle name="Normal 3 8 2 2 3" xfId="43874"/>
    <cellStyle name="Normal 3 8 2 2 3 2" xfId="43875"/>
    <cellStyle name="Normal 3 8 2 2 4" xfId="43876"/>
    <cellStyle name="Normal 3 8 2 2 4 2" xfId="43877"/>
    <cellStyle name="Normal 3 8 2 2 5" xfId="43878"/>
    <cellStyle name="Normal 3 8 2 3" xfId="43879"/>
    <cellStyle name="Normal 3 8 2 3 2" xfId="43880"/>
    <cellStyle name="Normal 3 8 2 4" xfId="43881"/>
    <cellStyle name="Normal 3 8 2 4 2" xfId="43882"/>
    <cellStyle name="Normal 3 8 2 5" xfId="43883"/>
    <cellStyle name="Normal 3 8 2 5 2" xfId="43884"/>
    <cellStyle name="Normal 3 8 2 6" xfId="43885"/>
    <cellStyle name="Normal 3 8 2 6 2" xfId="43886"/>
    <cellStyle name="Normal 3 8 2 7" xfId="43887"/>
    <cellStyle name="Normal 3 8 3" xfId="43888"/>
    <cellStyle name="Normal 3 8 3 2" xfId="43889"/>
    <cellStyle name="Normal 3 8 3 2 2" xfId="43890"/>
    <cellStyle name="Normal 3 8 3 2 2 2" xfId="43891"/>
    <cellStyle name="Normal 3 8 3 2 3" xfId="43892"/>
    <cellStyle name="Normal 3 8 3 2 3 2" xfId="43893"/>
    <cellStyle name="Normal 3 8 3 2 4" xfId="43894"/>
    <cellStyle name="Normal 3 8 3 3" xfId="43895"/>
    <cellStyle name="Normal 3 8 3 3 2" xfId="43896"/>
    <cellStyle name="Normal 3 8 3 4" xfId="43897"/>
    <cellStyle name="Normal 3 8 3 4 2" xfId="43898"/>
    <cellStyle name="Normal 3 8 3 5" xfId="43899"/>
    <cellStyle name="Normal 3 8 3 5 2" xfId="43900"/>
    <cellStyle name="Normal 3 8 3 6" xfId="43901"/>
    <cellStyle name="Normal 3 8 4" xfId="43902"/>
    <cellStyle name="Normal 3 8 4 2" xfId="43903"/>
    <cellStyle name="Normal 3 8 4 2 2" xfId="43904"/>
    <cellStyle name="Normal 3 8 4 3" xfId="43905"/>
    <cellStyle name="Normal 3 8 4 3 2" xfId="43906"/>
    <cellStyle name="Normal 3 8 4 4" xfId="43907"/>
    <cellStyle name="Normal 3 8 4 4 2" xfId="43908"/>
    <cellStyle name="Normal 3 8 4 5" xfId="43909"/>
    <cellStyle name="Normal 3 8 5" xfId="43910"/>
    <cellStyle name="Normal 3 8 5 2" xfId="43911"/>
    <cellStyle name="Normal 3 8 6" xfId="43912"/>
    <cellStyle name="Normal 3 8 6 2" xfId="43913"/>
    <cellStyle name="Normal 3 8 7" xfId="43914"/>
    <cellStyle name="Normal 3 8 7 2" xfId="43915"/>
    <cellStyle name="Normal 3 8 8" xfId="43916"/>
    <cellStyle name="Normal 3 8 8 2" xfId="43917"/>
    <cellStyle name="Normal 3 8 9" xfId="43918"/>
    <cellStyle name="Normal 3 9" xfId="43919"/>
    <cellStyle name="Normal 3 9 2" xfId="43920"/>
    <cellStyle name="Normal 3 9 2 2" xfId="43921"/>
    <cellStyle name="Normal 3 9 2 2 2" xfId="43922"/>
    <cellStyle name="Normal 3 9 3" xfId="43923"/>
    <cellStyle name="Normal 3 9 3 2" xfId="43924"/>
    <cellStyle name="Normal 3 9 3 2 2" xfId="43925"/>
    <cellStyle name="Normal 3 9 3 3" xfId="43926"/>
    <cellStyle name="Normal 3 9 3 3 2" xfId="43927"/>
    <cellStyle name="Normal 3 9 3 4" xfId="43928"/>
    <cellStyle name="Normal 3 9 4" xfId="43929"/>
    <cellStyle name="Normal 3 9 4 2" xfId="43930"/>
    <cellStyle name="Normal 3 9 5" xfId="43931"/>
    <cellStyle name="Normal 3 9 5 2" xfId="43932"/>
    <cellStyle name="Normal 3 9 6" xfId="43933"/>
    <cellStyle name="Normal 3 9 6 2" xfId="43934"/>
    <cellStyle name="Normal 3 9 7" xfId="43935"/>
    <cellStyle name="Normal 3 9 7 2" xfId="43936"/>
    <cellStyle name="Normal 3 9 8" xfId="43937"/>
    <cellStyle name="Normal 3_Belmont" xfId="43938"/>
    <cellStyle name="Normal 30" xfId="43939"/>
    <cellStyle name="Normal 30 2" xfId="43940"/>
    <cellStyle name="Normal 30 2 10" xfId="43941"/>
    <cellStyle name="Normal 30 2 2" xfId="43942"/>
    <cellStyle name="Normal 30 2 2 2" xfId="43943"/>
    <cellStyle name="Normal 30 2 2 2 2" xfId="43944"/>
    <cellStyle name="Normal 30 2 2 2 2 2" xfId="43945"/>
    <cellStyle name="Normal 30 2 2 2 3" xfId="43946"/>
    <cellStyle name="Normal 30 2 2 2 3 2" xfId="43947"/>
    <cellStyle name="Normal 30 2 2 2 4" xfId="43948"/>
    <cellStyle name="Normal 30 2 2 2 4 2" xfId="43949"/>
    <cellStyle name="Normal 30 2 2 2 5" xfId="43950"/>
    <cellStyle name="Normal 30 2 2 2 5 2" xfId="43951"/>
    <cellStyle name="Normal 30 2 2 2 6" xfId="43952"/>
    <cellStyle name="Normal 30 2 2 3" xfId="43953"/>
    <cellStyle name="Normal 30 2 2 3 2" xfId="43954"/>
    <cellStyle name="Normal 30 2 2 4" xfId="43955"/>
    <cellStyle name="Normal 30 2 2 4 2" xfId="43956"/>
    <cellStyle name="Normal 30 2 2 5" xfId="43957"/>
    <cellStyle name="Normal 30 2 2 5 2" xfId="43958"/>
    <cellStyle name="Normal 30 2 2 6" xfId="43959"/>
    <cellStyle name="Normal 30 2 2 6 2" xfId="43960"/>
    <cellStyle name="Normal 30 2 2 7" xfId="43961"/>
    <cellStyle name="Normal 30 2 2 7 2" xfId="43962"/>
    <cellStyle name="Normal 30 2 2 8" xfId="43963"/>
    <cellStyle name="Normal 30 2 3" xfId="43964"/>
    <cellStyle name="Normal 30 2 3 2" xfId="43965"/>
    <cellStyle name="Normal 30 2 3 2 2" xfId="43966"/>
    <cellStyle name="Normal 30 2 3 2 2 2" xfId="43967"/>
    <cellStyle name="Normal 30 2 3 2 3" xfId="43968"/>
    <cellStyle name="Normal 30 2 3 2 3 2" xfId="43969"/>
    <cellStyle name="Normal 30 2 3 2 4" xfId="43970"/>
    <cellStyle name="Normal 30 2 3 2 4 2" xfId="43971"/>
    <cellStyle name="Normal 30 2 3 2 5" xfId="43972"/>
    <cellStyle name="Normal 30 2 3 3" xfId="43973"/>
    <cellStyle name="Normal 30 2 3 3 2" xfId="43974"/>
    <cellStyle name="Normal 30 2 3 4" xfId="43975"/>
    <cellStyle name="Normal 30 2 3 4 2" xfId="43976"/>
    <cellStyle name="Normal 30 2 3 5" xfId="43977"/>
    <cellStyle name="Normal 30 2 3 5 2" xfId="43978"/>
    <cellStyle name="Normal 30 2 3 6" xfId="43979"/>
    <cellStyle name="Normal 30 2 4" xfId="43980"/>
    <cellStyle name="Normal 30 2 4 2" xfId="43981"/>
    <cellStyle name="Normal 30 2 4 2 2" xfId="43982"/>
    <cellStyle name="Normal 30 2 4 2 2 2" xfId="43983"/>
    <cellStyle name="Normal 30 2 4 2 3" xfId="43984"/>
    <cellStyle name="Normal 30 2 4 2 3 2" xfId="43985"/>
    <cellStyle name="Normal 30 2 4 2 4" xfId="43986"/>
    <cellStyle name="Normal 30 2 4 3" xfId="43987"/>
    <cellStyle name="Normal 30 2 4 3 2" xfId="43988"/>
    <cellStyle name="Normal 30 2 4 4" xfId="43989"/>
    <cellStyle name="Normal 30 2 4 4 2" xfId="43990"/>
    <cellStyle name="Normal 30 2 4 5" xfId="43991"/>
    <cellStyle name="Normal 30 2 4 5 2" xfId="43992"/>
    <cellStyle name="Normal 30 2 4 6" xfId="43993"/>
    <cellStyle name="Normal 30 2 5" xfId="43994"/>
    <cellStyle name="Normal 30 2 5 2" xfId="43995"/>
    <cellStyle name="Normal 30 2 5 2 2" xfId="43996"/>
    <cellStyle name="Normal 30 2 5 3" xfId="43997"/>
    <cellStyle name="Normal 30 2 5 3 2" xfId="43998"/>
    <cellStyle name="Normal 30 2 5 4" xfId="43999"/>
    <cellStyle name="Normal 30 2 5 4 2" xfId="44000"/>
    <cellStyle name="Normal 30 2 5 5" xfId="44001"/>
    <cellStyle name="Normal 30 2 6" xfId="44002"/>
    <cellStyle name="Normal 30 2 6 2" xfId="44003"/>
    <cellStyle name="Normal 30 2 7" xfId="44004"/>
    <cellStyle name="Normal 30 2 7 2" xfId="44005"/>
    <cellStyle name="Normal 30 2 8" xfId="44006"/>
    <cellStyle name="Normal 30 2 9" xfId="44007"/>
    <cellStyle name="Normal 30 2 9 2" xfId="44008"/>
    <cellStyle name="Normal 30 3" xfId="44009"/>
    <cellStyle name="Normal 30 3 2" xfId="44010"/>
    <cellStyle name="Normal 30 3 2 2" xfId="44011"/>
    <cellStyle name="Normal 30 3 2 2 2" xfId="44012"/>
    <cellStyle name="Normal 30 3 2 2 2 2" xfId="44013"/>
    <cellStyle name="Normal 30 3 2 2 3" xfId="44014"/>
    <cellStyle name="Normal 30 3 2 2 3 2" xfId="44015"/>
    <cellStyle name="Normal 30 3 2 2 4" xfId="44016"/>
    <cellStyle name="Normal 30 3 2 2 4 2" xfId="44017"/>
    <cellStyle name="Normal 30 3 2 2 5" xfId="44018"/>
    <cellStyle name="Normal 30 3 2 3" xfId="44019"/>
    <cellStyle name="Normal 30 3 2 3 2" xfId="44020"/>
    <cellStyle name="Normal 30 3 2 4" xfId="44021"/>
    <cellStyle name="Normal 30 3 2 4 2" xfId="44022"/>
    <cellStyle name="Normal 30 3 2 5" xfId="44023"/>
    <cellStyle name="Normal 30 3 2 5 2" xfId="44024"/>
    <cellStyle name="Normal 30 3 2 6" xfId="44025"/>
    <cellStyle name="Normal 30 3 3" xfId="44026"/>
    <cellStyle name="Normal 30 3 3 2" xfId="44027"/>
    <cellStyle name="Normal 30 3 3 2 2" xfId="44028"/>
    <cellStyle name="Normal 30 3 3 3" xfId="44029"/>
    <cellStyle name="Normal 30 3 3 3 2" xfId="44030"/>
    <cellStyle name="Normal 30 3 3 4" xfId="44031"/>
    <cellStyle name="Normal 30 3 3 4 2" xfId="44032"/>
    <cellStyle name="Normal 30 3 3 5" xfId="44033"/>
    <cellStyle name="Normal 30 3 4" xfId="44034"/>
    <cellStyle name="Normal 30 3 4 2" xfId="44035"/>
    <cellStyle name="Normal 30 3 5" xfId="44036"/>
    <cellStyle name="Normal 30 3 5 2" xfId="44037"/>
    <cellStyle name="Normal 30 3 6" xfId="44038"/>
    <cellStyle name="Normal 30 3 6 2" xfId="44039"/>
    <cellStyle name="Normal 30 3 7" xfId="44040"/>
    <cellStyle name="Normal 30 3 7 2" xfId="44041"/>
    <cellStyle name="Normal 30 3 8" xfId="44042"/>
    <cellStyle name="Normal 30 3 8 2" xfId="44043"/>
    <cellStyle name="Normal 30 3 9" xfId="44044"/>
    <cellStyle name="Normal 30 4" xfId="44045"/>
    <cellStyle name="Normal 30 4 2" xfId="44046"/>
    <cellStyle name="Normal 30 4 2 2" xfId="44047"/>
    <cellStyle name="Normal 30 4 2 2 2" xfId="44048"/>
    <cellStyle name="Normal 30 4 2 2 2 2" xfId="44049"/>
    <cellStyle name="Normal 30 4 2 2 3" xfId="44050"/>
    <cellStyle name="Normal 30 4 2 2 3 2" xfId="44051"/>
    <cellStyle name="Normal 30 4 2 2 4" xfId="44052"/>
    <cellStyle name="Normal 30 4 2 2 4 2" xfId="44053"/>
    <cellStyle name="Normal 30 4 2 2 5" xfId="44054"/>
    <cellStyle name="Normal 30 4 2 3" xfId="44055"/>
    <cellStyle name="Normal 30 4 2 3 2" xfId="44056"/>
    <cellStyle name="Normal 30 4 2 4" xfId="44057"/>
    <cellStyle name="Normal 30 4 2 4 2" xfId="44058"/>
    <cellStyle name="Normal 30 4 2 5" xfId="44059"/>
    <cellStyle name="Normal 30 4 2 5 2" xfId="44060"/>
    <cellStyle name="Normal 30 4 2 6" xfId="44061"/>
    <cellStyle name="Normal 30 4 3" xfId="44062"/>
    <cellStyle name="Normal 30 4 3 2" xfId="44063"/>
    <cellStyle name="Normal 30 4 3 2 2" xfId="44064"/>
    <cellStyle name="Normal 30 4 3 3" xfId="44065"/>
    <cellStyle name="Normal 30 4 3 3 2" xfId="44066"/>
    <cellStyle name="Normal 30 4 3 4" xfId="44067"/>
    <cellStyle name="Normal 30 4 3 4 2" xfId="44068"/>
    <cellStyle name="Normal 30 4 3 5" xfId="44069"/>
    <cellStyle name="Normal 30 4 4" xfId="44070"/>
    <cellStyle name="Normal 30 4 4 2" xfId="44071"/>
    <cellStyle name="Normal 30 4 5" xfId="44072"/>
    <cellStyle name="Normal 30 4 5 2" xfId="44073"/>
    <cellStyle name="Normal 30 4 6" xfId="44074"/>
    <cellStyle name="Normal 30 4 6 2" xfId="44075"/>
    <cellStyle name="Normal 30 4 7" xfId="44076"/>
    <cellStyle name="Normal 30 4 7 2" xfId="44077"/>
    <cellStyle name="Normal 30 4 8" xfId="44078"/>
    <cellStyle name="Normal 30 4 8 2" xfId="44079"/>
    <cellStyle name="Normal 30 4 9" xfId="44080"/>
    <cellStyle name="Normal 30 5" xfId="44081"/>
    <cellStyle name="Normal 30 6" xfId="44082"/>
    <cellStyle name="Normal 30 6 2" xfId="44083"/>
    <cellStyle name="Normal 30 6 2 2" xfId="44084"/>
    <cellStyle name="Normal 30 6 3" xfId="44085"/>
    <cellStyle name="Normal 30 6 3 2" xfId="44086"/>
    <cellStyle name="Normal 30 6 4" xfId="44087"/>
    <cellStyle name="Normal 30 7" xfId="44088"/>
    <cellStyle name="Normal 30 7 2" xfId="44089"/>
    <cellStyle name="Normal 30 8" xfId="44090"/>
    <cellStyle name="Normal 30 8 2" xfId="44091"/>
    <cellStyle name="Normal 30 9" xfId="44092"/>
    <cellStyle name="Normal 30 9 2" xfId="44093"/>
    <cellStyle name="Normal 31" xfId="44094"/>
    <cellStyle name="Normal 31 10" xfId="44095"/>
    <cellStyle name="Normal 31 10 2" xfId="44096"/>
    <cellStyle name="Normal 31 10 2 2" xfId="44097"/>
    <cellStyle name="Normal 31 10 3" xfId="44098"/>
    <cellStyle name="Normal 31 11" xfId="44099"/>
    <cellStyle name="Normal 31 11 2" xfId="44100"/>
    <cellStyle name="Normal 31 11 2 2" xfId="44101"/>
    <cellStyle name="Normal 31 11 3" xfId="44102"/>
    <cellStyle name="Normal 31 12" xfId="44103"/>
    <cellStyle name="Normal 31 12 2" xfId="44104"/>
    <cellStyle name="Normal 31 13" xfId="44105"/>
    <cellStyle name="Normal 31 13 2" xfId="44106"/>
    <cellStyle name="Normal 31 2" xfId="44107"/>
    <cellStyle name="Normal 31 2 10" xfId="44108"/>
    <cellStyle name="Normal 31 2 10 2" xfId="44109"/>
    <cellStyle name="Normal 31 2 11" xfId="44110"/>
    <cellStyle name="Normal 31 2 2" xfId="44111"/>
    <cellStyle name="Normal 31 2 2 2" xfId="44112"/>
    <cellStyle name="Normal 31 2 2 2 2" xfId="44113"/>
    <cellStyle name="Normal 31 2 2 2 2 2" xfId="44114"/>
    <cellStyle name="Normal 31 2 2 2 2 2 2" xfId="44115"/>
    <cellStyle name="Normal 31 2 2 2 2 3" xfId="44116"/>
    <cellStyle name="Normal 31 2 2 2 2 3 2" xfId="44117"/>
    <cellStyle name="Normal 31 2 2 2 2 4" xfId="44118"/>
    <cellStyle name="Normal 31 2 2 2 2 4 2" xfId="44119"/>
    <cellStyle name="Normal 31 2 2 2 2 5" xfId="44120"/>
    <cellStyle name="Normal 31 2 2 2 2 5 2" xfId="44121"/>
    <cellStyle name="Normal 31 2 2 2 2 6" xfId="44122"/>
    <cellStyle name="Normal 31 2 2 2 3" xfId="44123"/>
    <cellStyle name="Normal 31 2 2 2 3 2" xfId="44124"/>
    <cellStyle name="Normal 31 2 2 2 4" xfId="44125"/>
    <cellStyle name="Normal 31 2 2 2 4 2" xfId="44126"/>
    <cellStyle name="Normal 31 2 2 2 5" xfId="44127"/>
    <cellStyle name="Normal 31 2 2 2 5 2" xfId="44128"/>
    <cellStyle name="Normal 31 2 2 2 6" xfId="44129"/>
    <cellStyle name="Normal 31 2 2 2 6 2" xfId="44130"/>
    <cellStyle name="Normal 31 2 2 2 7" xfId="44131"/>
    <cellStyle name="Normal 31 2 2 3" xfId="44132"/>
    <cellStyle name="Normal 31 2 2 3 2" xfId="44133"/>
    <cellStyle name="Normal 31 2 2 3 2 2" xfId="44134"/>
    <cellStyle name="Normal 31 2 2 3 3" xfId="44135"/>
    <cellStyle name="Normal 31 2 2 3 3 2" xfId="44136"/>
    <cellStyle name="Normal 31 2 2 3 4" xfId="44137"/>
    <cellStyle name="Normal 31 2 2 3 4 2" xfId="44138"/>
    <cellStyle name="Normal 31 2 2 3 5" xfId="44139"/>
    <cellStyle name="Normal 31 2 2 3 5 2" xfId="44140"/>
    <cellStyle name="Normal 31 2 2 3 6" xfId="44141"/>
    <cellStyle name="Normal 31 2 2 4" xfId="44142"/>
    <cellStyle name="Normal 31 2 2 4 2" xfId="44143"/>
    <cellStyle name="Normal 31 2 2 4 2 2" xfId="44144"/>
    <cellStyle name="Normal 31 2 2 4 3" xfId="44145"/>
    <cellStyle name="Normal 31 2 2 5" xfId="44146"/>
    <cellStyle name="Normal 31 2 2 5 2" xfId="44147"/>
    <cellStyle name="Normal 31 2 2 5 2 2" xfId="44148"/>
    <cellStyle name="Normal 31 2 2 5 3" xfId="44149"/>
    <cellStyle name="Normal 31 2 2 6" xfId="44150"/>
    <cellStyle name="Normal 31 2 2 6 2" xfId="44151"/>
    <cellStyle name="Normal 31 2 2 7" xfId="44152"/>
    <cellStyle name="Normal 31 2 2 7 2" xfId="44153"/>
    <cellStyle name="Normal 31 2 2 8" xfId="44154"/>
    <cellStyle name="Normal 31 2 2 8 2" xfId="44155"/>
    <cellStyle name="Normal 31 2 2 9" xfId="44156"/>
    <cellStyle name="Normal 31 2 3" xfId="44157"/>
    <cellStyle name="Normal 31 2 3 2" xfId="44158"/>
    <cellStyle name="Normal 31 2 3 2 2" xfId="44159"/>
    <cellStyle name="Normal 31 2 3 2 2 2" xfId="44160"/>
    <cellStyle name="Normal 31 2 3 2 3" xfId="44161"/>
    <cellStyle name="Normal 31 2 3 2 3 2" xfId="44162"/>
    <cellStyle name="Normal 31 2 3 2 4" xfId="44163"/>
    <cellStyle name="Normal 31 2 3 2 4 2" xfId="44164"/>
    <cellStyle name="Normal 31 2 3 2 5" xfId="44165"/>
    <cellStyle name="Normal 31 2 3 2 5 2" xfId="44166"/>
    <cellStyle name="Normal 31 2 3 2 6" xfId="44167"/>
    <cellStyle name="Normal 31 2 3 2 6 2" xfId="44168"/>
    <cellStyle name="Normal 31 2 3 2 7" xfId="44169"/>
    <cellStyle name="Normal 31 2 3 3" xfId="44170"/>
    <cellStyle name="Normal 31 2 3 3 2" xfId="44171"/>
    <cellStyle name="Normal 31 2 3 4" xfId="44172"/>
    <cellStyle name="Normal 31 2 3 4 2" xfId="44173"/>
    <cellStyle name="Normal 31 2 3 5" xfId="44174"/>
    <cellStyle name="Normal 31 2 3 5 2" xfId="44175"/>
    <cellStyle name="Normal 31 2 3 6" xfId="44176"/>
    <cellStyle name="Normal 31 2 3 6 2" xfId="44177"/>
    <cellStyle name="Normal 31 2 3 7" xfId="44178"/>
    <cellStyle name="Normal 31 2 3 7 2" xfId="44179"/>
    <cellStyle name="Normal 31 2 3 8" xfId="44180"/>
    <cellStyle name="Normal 31 2 3 8 2" xfId="44181"/>
    <cellStyle name="Normal 31 2 3 9" xfId="44182"/>
    <cellStyle name="Normal 31 2 4" xfId="44183"/>
    <cellStyle name="Normal 31 2 4 2" xfId="44184"/>
    <cellStyle name="Normal 31 2 4 2 2" xfId="44185"/>
    <cellStyle name="Normal 31 2 4 2 2 2" xfId="44186"/>
    <cellStyle name="Normal 31 2 4 2 3" xfId="44187"/>
    <cellStyle name="Normal 31 2 4 2 3 2" xfId="44188"/>
    <cellStyle name="Normal 31 2 4 2 4" xfId="44189"/>
    <cellStyle name="Normal 31 2 4 2 4 2" xfId="44190"/>
    <cellStyle name="Normal 31 2 4 2 5" xfId="44191"/>
    <cellStyle name="Normal 31 2 4 3" xfId="44192"/>
    <cellStyle name="Normal 31 2 4 3 2" xfId="44193"/>
    <cellStyle name="Normal 31 2 4 4" xfId="44194"/>
    <cellStyle name="Normal 31 2 4 4 2" xfId="44195"/>
    <cellStyle name="Normal 31 2 4 5" xfId="44196"/>
    <cellStyle name="Normal 31 2 4 5 2" xfId="44197"/>
    <cellStyle name="Normal 31 2 4 6" xfId="44198"/>
    <cellStyle name="Normal 31 2 4 6 2" xfId="44199"/>
    <cellStyle name="Normal 31 2 4 7" xfId="44200"/>
    <cellStyle name="Normal 31 2 5" xfId="44201"/>
    <cellStyle name="Normal 31 2 5 2" xfId="44202"/>
    <cellStyle name="Normal 31 2 5 2 2" xfId="44203"/>
    <cellStyle name="Normal 31 2 5 2 2 2" xfId="44204"/>
    <cellStyle name="Normal 31 2 5 2 3" xfId="44205"/>
    <cellStyle name="Normal 31 2 5 2 3 2" xfId="44206"/>
    <cellStyle name="Normal 31 2 5 2 4" xfId="44207"/>
    <cellStyle name="Normal 31 2 5 3" xfId="44208"/>
    <cellStyle name="Normal 31 2 5 3 2" xfId="44209"/>
    <cellStyle name="Normal 31 2 5 4" xfId="44210"/>
    <cellStyle name="Normal 31 2 5 4 2" xfId="44211"/>
    <cellStyle name="Normal 31 2 5 5" xfId="44212"/>
    <cellStyle name="Normal 31 2 5 5 2" xfId="44213"/>
    <cellStyle name="Normal 31 2 5 6" xfId="44214"/>
    <cellStyle name="Normal 31 2 5 6 2" xfId="44215"/>
    <cellStyle name="Normal 31 2 5 7" xfId="44216"/>
    <cellStyle name="Normal 31 2 6" xfId="44217"/>
    <cellStyle name="Normal 31 2 6 2" xfId="44218"/>
    <cellStyle name="Normal 31 2 6 2 2" xfId="44219"/>
    <cellStyle name="Normal 31 2 6 3" xfId="44220"/>
    <cellStyle name="Normal 31 2 6 3 2" xfId="44221"/>
    <cellStyle name="Normal 31 2 6 4" xfId="44222"/>
    <cellStyle name="Normal 31 2 6 5" xfId="44223"/>
    <cellStyle name="Normal 31 2 6 5 2" xfId="44224"/>
    <cellStyle name="Normal 31 2 6 6" xfId="44225"/>
    <cellStyle name="Normal 31 2 7" xfId="44226"/>
    <cellStyle name="Normal 31 2 7 2" xfId="44227"/>
    <cellStyle name="Normal 31 2 7 2 2" xfId="44228"/>
    <cellStyle name="Normal 31 2 7 3" xfId="44229"/>
    <cellStyle name="Normal 31 2 8" xfId="44230"/>
    <cellStyle name="Normal 31 2 8 2" xfId="44231"/>
    <cellStyle name="Normal 31 2 9" xfId="44232"/>
    <cellStyle name="Normal 31 2 9 2" xfId="44233"/>
    <cellStyle name="Normal 31 3" xfId="44234"/>
    <cellStyle name="Normal 31 3 10" xfId="44235"/>
    <cellStyle name="Normal 31 3 2" xfId="44236"/>
    <cellStyle name="Normal 31 3 2 2" xfId="44237"/>
    <cellStyle name="Normal 31 3 2 2 2" xfId="44238"/>
    <cellStyle name="Normal 31 3 2 2 2 2" xfId="44239"/>
    <cellStyle name="Normal 31 3 2 2 2 2 2" xfId="44240"/>
    <cellStyle name="Normal 31 3 2 2 2 3" xfId="44241"/>
    <cellStyle name="Normal 31 3 2 2 2 3 2" xfId="44242"/>
    <cellStyle name="Normal 31 3 2 2 2 4" xfId="44243"/>
    <cellStyle name="Normal 31 3 2 2 2 4 2" xfId="44244"/>
    <cellStyle name="Normal 31 3 2 2 2 5" xfId="44245"/>
    <cellStyle name="Normal 31 3 2 2 2 5 2" xfId="44246"/>
    <cellStyle name="Normal 31 3 2 2 2 6" xfId="44247"/>
    <cellStyle name="Normal 31 3 2 2 3" xfId="44248"/>
    <cellStyle name="Normal 31 3 2 2 3 2" xfId="44249"/>
    <cellStyle name="Normal 31 3 2 2 4" xfId="44250"/>
    <cellStyle name="Normal 31 3 2 2 4 2" xfId="44251"/>
    <cellStyle name="Normal 31 3 2 2 5" xfId="44252"/>
    <cellStyle name="Normal 31 3 2 2 5 2" xfId="44253"/>
    <cellStyle name="Normal 31 3 2 2 6" xfId="44254"/>
    <cellStyle name="Normal 31 3 2 2 6 2" xfId="44255"/>
    <cellStyle name="Normal 31 3 2 2 7" xfId="44256"/>
    <cellStyle name="Normal 31 3 2 3" xfId="44257"/>
    <cellStyle name="Normal 31 3 2 3 2" xfId="44258"/>
    <cellStyle name="Normal 31 3 2 3 2 2" xfId="44259"/>
    <cellStyle name="Normal 31 3 2 3 3" xfId="44260"/>
    <cellStyle name="Normal 31 3 2 3 3 2" xfId="44261"/>
    <cellStyle name="Normal 31 3 2 3 4" xfId="44262"/>
    <cellStyle name="Normal 31 3 2 3 4 2" xfId="44263"/>
    <cellStyle name="Normal 31 3 2 3 5" xfId="44264"/>
    <cellStyle name="Normal 31 3 2 3 5 2" xfId="44265"/>
    <cellStyle name="Normal 31 3 2 3 6" xfId="44266"/>
    <cellStyle name="Normal 31 3 2 4" xfId="44267"/>
    <cellStyle name="Normal 31 3 2 4 2" xfId="44268"/>
    <cellStyle name="Normal 31 3 2 4 2 2" xfId="44269"/>
    <cellStyle name="Normal 31 3 2 4 3" xfId="44270"/>
    <cellStyle name="Normal 31 3 2 5" xfId="44271"/>
    <cellStyle name="Normal 31 3 2 5 2" xfId="44272"/>
    <cellStyle name="Normal 31 3 2 5 2 2" xfId="44273"/>
    <cellStyle name="Normal 31 3 2 5 3" xfId="44274"/>
    <cellStyle name="Normal 31 3 2 6" xfId="44275"/>
    <cellStyle name="Normal 31 3 2 6 2" xfId="44276"/>
    <cellStyle name="Normal 31 3 2 7" xfId="44277"/>
    <cellStyle name="Normal 31 3 2 7 2" xfId="44278"/>
    <cellStyle name="Normal 31 3 2 8" xfId="44279"/>
    <cellStyle name="Normal 31 3 2 8 2" xfId="44280"/>
    <cellStyle name="Normal 31 3 2 9" xfId="44281"/>
    <cellStyle name="Normal 31 3 3" xfId="44282"/>
    <cellStyle name="Normal 31 3 3 2" xfId="44283"/>
    <cellStyle name="Normal 31 3 3 2 2" xfId="44284"/>
    <cellStyle name="Normal 31 3 3 2 2 2" xfId="44285"/>
    <cellStyle name="Normal 31 3 3 2 3" xfId="44286"/>
    <cellStyle name="Normal 31 3 3 2 3 2" xfId="44287"/>
    <cellStyle name="Normal 31 3 3 2 4" xfId="44288"/>
    <cellStyle name="Normal 31 3 3 2 4 2" xfId="44289"/>
    <cellStyle name="Normal 31 3 3 2 5" xfId="44290"/>
    <cellStyle name="Normal 31 3 3 2 5 2" xfId="44291"/>
    <cellStyle name="Normal 31 3 3 2 6" xfId="44292"/>
    <cellStyle name="Normal 31 3 3 3" xfId="44293"/>
    <cellStyle name="Normal 31 3 3 3 2" xfId="44294"/>
    <cellStyle name="Normal 31 3 3 4" xfId="44295"/>
    <cellStyle name="Normal 31 3 3 4 2" xfId="44296"/>
    <cellStyle name="Normal 31 3 3 5" xfId="44297"/>
    <cellStyle name="Normal 31 3 3 5 2" xfId="44298"/>
    <cellStyle name="Normal 31 3 3 6" xfId="44299"/>
    <cellStyle name="Normal 31 3 3 6 2" xfId="44300"/>
    <cellStyle name="Normal 31 3 3 7" xfId="44301"/>
    <cellStyle name="Normal 31 3 4" xfId="44302"/>
    <cellStyle name="Normal 31 3 4 2" xfId="44303"/>
    <cellStyle name="Normal 31 3 4 2 2" xfId="44304"/>
    <cellStyle name="Normal 31 3 4 2 2 2" xfId="44305"/>
    <cellStyle name="Normal 31 3 4 2 3" xfId="44306"/>
    <cellStyle name="Normal 31 3 4 2 3 2" xfId="44307"/>
    <cellStyle name="Normal 31 3 4 2 4" xfId="44308"/>
    <cellStyle name="Normal 31 3 4 3" xfId="44309"/>
    <cellStyle name="Normal 31 3 4 3 2" xfId="44310"/>
    <cellStyle name="Normal 31 3 4 4" xfId="44311"/>
    <cellStyle name="Normal 31 3 4 4 2" xfId="44312"/>
    <cellStyle name="Normal 31 3 4 5" xfId="44313"/>
    <cellStyle name="Normal 31 3 4 5 2" xfId="44314"/>
    <cellStyle name="Normal 31 3 4 6" xfId="44315"/>
    <cellStyle name="Normal 31 3 4 6 2" xfId="44316"/>
    <cellStyle name="Normal 31 3 4 7" xfId="44317"/>
    <cellStyle name="Normal 31 3 5" xfId="44318"/>
    <cellStyle name="Normal 31 3 5 2" xfId="44319"/>
    <cellStyle name="Normal 31 3 5 2 2" xfId="44320"/>
    <cellStyle name="Normal 31 3 5 3" xfId="44321"/>
    <cellStyle name="Normal 31 3 5 3 2" xfId="44322"/>
    <cellStyle name="Normal 31 3 5 4" xfId="44323"/>
    <cellStyle name="Normal 31 3 5 4 2" xfId="44324"/>
    <cellStyle name="Normal 31 3 5 5" xfId="44325"/>
    <cellStyle name="Normal 31 3 5 5 2" xfId="44326"/>
    <cellStyle name="Normal 31 3 5 6" xfId="44327"/>
    <cellStyle name="Normal 31 3 6" xfId="44328"/>
    <cellStyle name="Normal 31 3 6 2" xfId="44329"/>
    <cellStyle name="Normal 31 3 6 2 2" xfId="44330"/>
    <cellStyle name="Normal 31 3 6 3" xfId="44331"/>
    <cellStyle name="Normal 31 3 7" xfId="44332"/>
    <cellStyle name="Normal 31 3 7 2" xfId="44333"/>
    <cellStyle name="Normal 31 3 7 2 2" xfId="44334"/>
    <cellStyle name="Normal 31 3 7 3" xfId="44335"/>
    <cellStyle name="Normal 31 3 8" xfId="44336"/>
    <cellStyle name="Normal 31 3 8 2" xfId="44337"/>
    <cellStyle name="Normal 31 3 9" xfId="44338"/>
    <cellStyle name="Normal 31 3 9 2" xfId="44339"/>
    <cellStyle name="Normal 31 4" xfId="44340"/>
    <cellStyle name="Normal 31 4 2" xfId="44341"/>
    <cellStyle name="Normal 31 4 2 2" xfId="44342"/>
    <cellStyle name="Normal 31 4 2 2 2" xfId="44343"/>
    <cellStyle name="Normal 31 4 2 2 2 2" xfId="44344"/>
    <cellStyle name="Normal 31 4 2 2 2 2 2" xfId="44345"/>
    <cellStyle name="Normal 31 4 2 2 2 3" xfId="44346"/>
    <cellStyle name="Normal 31 4 2 2 2 3 2" xfId="44347"/>
    <cellStyle name="Normal 31 4 2 2 2 4" xfId="44348"/>
    <cellStyle name="Normal 31 4 2 2 2 4 2" xfId="44349"/>
    <cellStyle name="Normal 31 4 2 2 2 5" xfId="44350"/>
    <cellStyle name="Normal 31 4 2 2 3" xfId="44351"/>
    <cellStyle name="Normal 31 4 2 2 3 2" xfId="44352"/>
    <cellStyle name="Normal 31 4 2 2 4" xfId="44353"/>
    <cellStyle name="Normal 31 4 2 2 4 2" xfId="44354"/>
    <cellStyle name="Normal 31 4 2 2 5" xfId="44355"/>
    <cellStyle name="Normal 31 4 2 2 5 2" xfId="44356"/>
    <cellStyle name="Normal 31 4 2 2 6" xfId="44357"/>
    <cellStyle name="Normal 31 4 2 2 6 2" xfId="44358"/>
    <cellStyle name="Normal 31 4 2 2 7" xfId="44359"/>
    <cellStyle name="Normal 31 4 2 3" xfId="44360"/>
    <cellStyle name="Normal 31 4 2 3 2" xfId="44361"/>
    <cellStyle name="Normal 31 4 2 3 2 2" xfId="44362"/>
    <cellStyle name="Normal 31 4 2 3 3" xfId="44363"/>
    <cellStyle name="Normal 31 4 2 3 3 2" xfId="44364"/>
    <cellStyle name="Normal 31 4 2 3 4" xfId="44365"/>
    <cellStyle name="Normal 31 4 2 3 4 2" xfId="44366"/>
    <cellStyle name="Normal 31 4 2 3 5" xfId="44367"/>
    <cellStyle name="Normal 31 4 2 4" xfId="44368"/>
    <cellStyle name="Normal 31 4 2 4 2" xfId="44369"/>
    <cellStyle name="Normal 31 4 2 4 2 2" xfId="44370"/>
    <cellStyle name="Normal 31 4 2 4 3" xfId="44371"/>
    <cellStyle name="Normal 31 4 2 5" xfId="44372"/>
    <cellStyle name="Normal 31 4 2 5 2" xfId="44373"/>
    <cellStyle name="Normal 31 4 2 5 2 2" xfId="44374"/>
    <cellStyle name="Normal 31 4 2 5 3" xfId="44375"/>
    <cellStyle name="Normal 31 4 2 6" xfId="44376"/>
    <cellStyle name="Normal 31 4 2 6 2" xfId="44377"/>
    <cellStyle name="Normal 31 4 2 7" xfId="44378"/>
    <cellStyle name="Normal 31 4 2 7 2" xfId="44379"/>
    <cellStyle name="Normal 31 4 2 8" xfId="44380"/>
    <cellStyle name="Normal 31 4 3" xfId="44381"/>
    <cellStyle name="Normal 31 4 3 2" xfId="44382"/>
    <cellStyle name="Normal 31 4 3 2 2" xfId="44383"/>
    <cellStyle name="Normal 31 4 3 2 2 2" xfId="44384"/>
    <cellStyle name="Normal 31 4 3 2 3" xfId="44385"/>
    <cellStyle name="Normal 31 4 3 2 3 2" xfId="44386"/>
    <cellStyle name="Normal 31 4 3 2 4" xfId="44387"/>
    <cellStyle name="Normal 31 4 3 2 4 2" xfId="44388"/>
    <cellStyle name="Normal 31 4 3 2 5" xfId="44389"/>
    <cellStyle name="Normal 31 4 3 3" xfId="44390"/>
    <cellStyle name="Normal 31 4 3 3 2" xfId="44391"/>
    <cellStyle name="Normal 31 4 3 4" xfId="44392"/>
    <cellStyle name="Normal 31 4 3 4 2" xfId="44393"/>
    <cellStyle name="Normal 31 4 3 5" xfId="44394"/>
    <cellStyle name="Normal 31 4 3 5 2" xfId="44395"/>
    <cellStyle name="Normal 31 4 3 6" xfId="44396"/>
    <cellStyle name="Normal 31 4 3 6 2" xfId="44397"/>
    <cellStyle name="Normal 31 4 3 7" xfId="44398"/>
    <cellStyle name="Normal 31 4 4" xfId="44399"/>
    <cellStyle name="Normal 31 4 4 2" xfId="44400"/>
    <cellStyle name="Normal 31 4 4 2 2" xfId="44401"/>
    <cellStyle name="Normal 31 4 4 3" xfId="44402"/>
    <cellStyle name="Normal 31 4 4 3 2" xfId="44403"/>
    <cellStyle name="Normal 31 4 4 4" xfId="44404"/>
    <cellStyle name="Normal 31 4 4 4 2" xfId="44405"/>
    <cellStyle name="Normal 31 4 4 5" xfId="44406"/>
    <cellStyle name="Normal 31 4 4 5 2" xfId="44407"/>
    <cellStyle name="Normal 31 4 4 6" xfId="44408"/>
    <cellStyle name="Normal 31 4 5" xfId="44409"/>
    <cellStyle name="Normal 31 4 5 2" xfId="44410"/>
    <cellStyle name="Normal 31 4 5 2 2" xfId="44411"/>
    <cellStyle name="Normal 31 4 5 3" xfId="44412"/>
    <cellStyle name="Normal 31 4 6" xfId="44413"/>
    <cellStyle name="Normal 31 4 6 2" xfId="44414"/>
    <cellStyle name="Normal 31 4 6 2 2" xfId="44415"/>
    <cellStyle name="Normal 31 4 6 3" xfId="44416"/>
    <cellStyle name="Normal 31 4 7" xfId="44417"/>
    <cellStyle name="Normal 31 4 7 2" xfId="44418"/>
    <cellStyle name="Normal 31 4 8" xfId="44419"/>
    <cellStyle name="Normal 31 4 8 2" xfId="44420"/>
    <cellStyle name="Normal 31 4 9" xfId="44421"/>
    <cellStyle name="Normal 31 5" xfId="44422"/>
    <cellStyle name="Normal 31 5 2" xfId="44423"/>
    <cellStyle name="Normal 31 5 2 2" xfId="44424"/>
    <cellStyle name="Normal 31 5 2 2 2" xfId="44425"/>
    <cellStyle name="Normal 31 5 2 2 2 2" xfId="44426"/>
    <cellStyle name="Normal 31 5 2 2 3" xfId="44427"/>
    <cellStyle name="Normal 31 5 2 2 3 2" xfId="44428"/>
    <cellStyle name="Normal 31 5 2 2 4" xfId="44429"/>
    <cellStyle name="Normal 31 5 2 2 4 2" xfId="44430"/>
    <cellStyle name="Normal 31 5 2 2 5" xfId="44431"/>
    <cellStyle name="Normal 31 5 2 2 5 2" xfId="44432"/>
    <cellStyle name="Normal 31 5 2 2 6" xfId="44433"/>
    <cellStyle name="Normal 31 5 2 3" xfId="44434"/>
    <cellStyle name="Normal 31 5 2 3 2" xfId="44435"/>
    <cellStyle name="Normal 31 5 2 4" xfId="44436"/>
    <cellStyle name="Normal 31 5 2 4 2" xfId="44437"/>
    <cellStyle name="Normal 31 5 2 5" xfId="44438"/>
    <cellStyle name="Normal 31 5 2 5 2" xfId="44439"/>
    <cellStyle name="Normal 31 5 2 6" xfId="44440"/>
    <cellStyle name="Normal 31 5 2 6 2" xfId="44441"/>
    <cellStyle name="Normal 31 5 2 7" xfId="44442"/>
    <cellStyle name="Normal 31 5 3" xfId="44443"/>
    <cellStyle name="Normal 31 5 3 2" xfId="44444"/>
    <cellStyle name="Normal 31 5 3 2 2" xfId="44445"/>
    <cellStyle name="Normal 31 5 3 3" xfId="44446"/>
    <cellStyle name="Normal 31 5 3 3 2" xfId="44447"/>
    <cellStyle name="Normal 31 5 3 4" xfId="44448"/>
    <cellStyle name="Normal 31 5 3 4 2" xfId="44449"/>
    <cellStyle name="Normal 31 5 3 5" xfId="44450"/>
    <cellStyle name="Normal 31 5 3 5 2" xfId="44451"/>
    <cellStyle name="Normal 31 5 3 6" xfId="44452"/>
    <cellStyle name="Normal 31 5 4" xfId="44453"/>
    <cellStyle name="Normal 31 5 4 2" xfId="44454"/>
    <cellStyle name="Normal 31 5 4 2 2" xfId="44455"/>
    <cellStyle name="Normal 31 5 4 3" xfId="44456"/>
    <cellStyle name="Normal 31 5 5" xfId="44457"/>
    <cellStyle name="Normal 31 5 5 2" xfId="44458"/>
    <cellStyle name="Normal 31 5 5 2 2" xfId="44459"/>
    <cellStyle name="Normal 31 5 5 3" xfId="44460"/>
    <cellStyle name="Normal 31 5 6" xfId="44461"/>
    <cellStyle name="Normal 31 5 6 2" xfId="44462"/>
    <cellStyle name="Normal 31 5 7" xfId="44463"/>
    <cellStyle name="Normal 31 5 7 2" xfId="44464"/>
    <cellStyle name="Normal 31 5 8" xfId="44465"/>
    <cellStyle name="Normal 31 5 8 2" xfId="44466"/>
    <cellStyle name="Normal 31 5 9" xfId="44467"/>
    <cellStyle name="Normal 31 6" xfId="44468"/>
    <cellStyle name="Normal 31 6 2" xfId="44469"/>
    <cellStyle name="Normal 31 6 2 2" xfId="44470"/>
    <cellStyle name="Normal 31 6 2 2 2" xfId="44471"/>
    <cellStyle name="Normal 31 6 2 2 2 2" xfId="44472"/>
    <cellStyle name="Normal 31 6 2 2 3" xfId="44473"/>
    <cellStyle name="Normal 31 6 2 2 3 2" xfId="44474"/>
    <cellStyle name="Normal 31 6 2 2 4" xfId="44475"/>
    <cellStyle name="Normal 31 6 2 3" xfId="44476"/>
    <cellStyle name="Normal 31 6 2 3 2" xfId="44477"/>
    <cellStyle name="Normal 31 6 2 4" xfId="44478"/>
    <cellStyle name="Normal 31 6 2 4 2" xfId="44479"/>
    <cellStyle name="Normal 31 6 2 5" xfId="44480"/>
    <cellStyle name="Normal 31 6 3" xfId="44481"/>
    <cellStyle name="Normal 31 6 3 2" xfId="44482"/>
    <cellStyle name="Normal 31 6 3 2 2" xfId="44483"/>
    <cellStyle name="Normal 31 6 3 3" xfId="44484"/>
    <cellStyle name="Normal 31 6 3 3 2" xfId="44485"/>
    <cellStyle name="Normal 31 6 3 4" xfId="44486"/>
    <cellStyle name="Normal 31 6 4" xfId="44487"/>
    <cellStyle name="Normal 31 6 4 2" xfId="44488"/>
    <cellStyle name="Normal 31 6 5" xfId="44489"/>
    <cellStyle name="Normal 31 6 6" xfId="44490"/>
    <cellStyle name="Normal 31 6 6 2" xfId="44491"/>
    <cellStyle name="Normal 31 6 7" xfId="44492"/>
    <cellStyle name="Normal 31 7" xfId="44493"/>
    <cellStyle name="Normal 31 7 2" xfId="44494"/>
    <cellStyle name="Normal 31 7 2 2" xfId="44495"/>
    <cellStyle name="Normal 31 7 2 2 2" xfId="44496"/>
    <cellStyle name="Normal 31 7 2 3" xfId="44497"/>
    <cellStyle name="Normal 31 7 2 3 2" xfId="44498"/>
    <cellStyle name="Normal 31 7 2 4" xfId="44499"/>
    <cellStyle name="Normal 31 7 2 4 2" xfId="44500"/>
    <cellStyle name="Normal 31 7 2 5" xfId="44501"/>
    <cellStyle name="Normal 31 7 2 5 2" xfId="44502"/>
    <cellStyle name="Normal 31 7 2 6" xfId="44503"/>
    <cellStyle name="Normal 31 7 3" xfId="44504"/>
    <cellStyle name="Normal 31 7 3 2" xfId="44505"/>
    <cellStyle name="Normal 31 7 4" xfId="44506"/>
    <cellStyle name="Normal 31 7 4 2" xfId="44507"/>
    <cellStyle name="Normal 31 7 5" xfId="44508"/>
    <cellStyle name="Normal 31 7 5 2" xfId="44509"/>
    <cellStyle name="Normal 31 7 6" xfId="44510"/>
    <cellStyle name="Normal 31 7 6 2" xfId="44511"/>
    <cellStyle name="Normal 31 7 7" xfId="44512"/>
    <cellStyle name="Normal 31 8" xfId="44513"/>
    <cellStyle name="Normal 31 8 2" xfId="44514"/>
    <cellStyle name="Normal 31 8 2 2" xfId="44515"/>
    <cellStyle name="Normal 31 8 2 2 2" xfId="44516"/>
    <cellStyle name="Normal 31 8 3" xfId="44517"/>
    <cellStyle name="Normal 31 8 3 2" xfId="44518"/>
    <cellStyle name="Normal 31 8 4" xfId="44519"/>
    <cellStyle name="Normal 31 8 4 2" xfId="44520"/>
    <cellStyle name="Normal 31 9" xfId="44521"/>
    <cellStyle name="Normal 31 9 2" xfId="44522"/>
    <cellStyle name="Normal 31 9 2 2" xfId="44523"/>
    <cellStyle name="Normal 31 9 3" xfId="44524"/>
    <cellStyle name="Normal 31 9 3 2" xfId="44525"/>
    <cellStyle name="Normal 31 9 4" xfId="44526"/>
    <cellStyle name="Normal 31 9 5" xfId="44527"/>
    <cellStyle name="Normal 31 9 5 2" xfId="44528"/>
    <cellStyle name="Normal 31 9 6" xfId="44529"/>
    <cellStyle name="Normal 32" xfId="44530"/>
    <cellStyle name="Normal 32 2" xfId="44531"/>
    <cellStyle name="Normal 32 2 10" xfId="44532"/>
    <cellStyle name="Normal 32 2 2" xfId="44533"/>
    <cellStyle name="Normal 32 2 2 2" xfId="44534"/>
    <cellStyle name="Normal 32 2 2 2 2" xfId="44535"/>
    <cellStyle name="Normal 32 2 2 2 2 2" xfId="44536"/>
    <cellStyle name="Normal 32 2 2 2 3" xfId="44537"/>
    <cellStyle name="Normal 32 2 2 2 3 2" xfId="44538"/>
    <cellStyle name="Normal 32 2 2 2 4" xfId="44539"/>
    <cellStyle name="Normal 32 2 2 2 4 2" xfId="44540"/>
    <cellStyle name="Normal 32 2 2 2 5" xfId="44541"/>
    <cellStyle name="Normal 32 2 2 2 5 2" xfId="44542"/>
    <cellStyle name="Normal 32 2 2 2 6" xfId="44543"/>
    <cellStyle name="Normal 32 2 2 3" xfId="44544"/>
    <cellStyle name="Normal 32 2 2 3 2" xfId="44545"/>
    <cellStyle name="Normal 32 2 2 4" xfId="44546"/>
    <cellStyle name="Normal 32 2 2 4 2" xfId="44547"/>
    <cellStyle name="Normal 32 2 2 5" xfId="44548"/>
    <cellStyle name="Normal 32 2 2 5 2" xfId="44549"/>
    <cellStyle name="Normal 32 2 2 6" xfId="44550"/>
    <cellStyle name="Normal 32 2 2 6 2" xfId="44551"/>
    <cellStyle name="Normal 32 2 2 7" xfId="44552"/>
    <cellStyle name="Normal 32 2 2 7 2" xfId="44553"/>
    <cellStyle name="Normal 32 2 2 8" xfId="44554"/>
    <cellStyle name="Normal 32 2 3" xfId="44555"/>
    <cellStyle name="Normal 32 2 3 2" xfId="44556"/>
    <cellStyle name="Normal 32 2 3 2 2" xfId="44557"/>
    <cellStyle name="Normal 32 2 3 2 2 2" xfId="44558"/>
    <cellStyle name="Normal 32 2 3 2 3" xfId="44559"/>
    <cellStyle name="Normal 32 2 3 2 3 2" xfId="44560"/>
    <cellStyle name="Normal 32 2 3 2 4" xfId="44561"/>
    <cellStyle name="Normal 32 2 3 2 4 2" xfId="44562"/>
    <cellStyle name="Normal 32 2 3 2 5" xfId="44563"/>
    <cellStyle name="Normal 32 2 3 3" xfId="44564"/>
    <cellStyle name="Normal 32 2 3 3 2" xfId="44565"/>
    <cellStyle name="Normal 32 2 3 4" xfId="44566"/>
    <cellStyle name="Normal 32 2 3 4 2" xfId="44567"/>
    <cellStyle name="Normal 32 2 3 5" xfId="44568"/>
    <cellStyle name="Normal 32 2 3 5 2" xfId="44569"/>
    <cellStyle name="Normal 32 2 3 6" xfId="44570"/>
    <cellStyle name="Normal 32 2 4" xfId="44571"/>
    <cellStyle name="Normal 32 2 4 2" xfId="44572"/>
    <cellStyle name="Normal 32 2 4 2 2" xfId="44573"/>
    <cellStyle name="Normal 32 2 4 2 2 2" xfId="44574"/>
    <cellStyle name="Normal 32 2 4 2 3" xfId="44575"/>
    <cellStyle name="Normal 32 2 4 2 3 2" xfId="44576"/>
    <cellStyle name="Normal 32 2 4 2 4" xfId="44577"/>
    <cellStyle name="Normal 32 2 4 3" xfId="44578"/>
    <cellStyle name="Normal 32 2 4 3 2" xfId="44579"/>
    <cellStyle name="Normal 32 2 4 4" xfId="44580"/>
    <cellStyle name="Normal 32 2 4 4 2" xfId="44581"/>
    <cellStyle name="Normal 32 2 4 5" xfId="44582"/>
    <cellStyle name="Normal 32 2 4 5 2" xfId="44583"/>
    <cellStyle name="Normal 32 2 4 6" xfId="44584"/>
    <cellStyle name="Normal 32 2 5" xfId="44585"/>
    <cellStyle name="Normal 32 2 5 2" xfId="44586"/>
    <cellStyle name="Normal 32 2 5 2 2" xfId="44587"/>
    <cellStyle name="Normal 32 2 5 3" xfId="44588"/>
    <cellStyle name="Normal 32 2 5 3 2" xfId="44589"/>
    <cellStyle name="Normal 32 2 5 4" xfId="44590"/>
    <cellStyle name="Normal 32 2 5 4 2" xfId="44591"/>
    <cellStyle name="Normal 32 2 5 5" xfId="44592"/>
    <cellStyle name="Normal 32 2 6" xfId="44593"/>
    <cellStyle name="Normal 32 2 6 2" xfId="44594"/>
    <cellStyle name="Normal 32 2 7" xfId="44595"/>
    <cellStyle name="Normal 32 2 7 2" xfId="44596"/>
    <cellStyle name="Normal 32 2 8" xfId="44597"/>
    <cellStyle name="Normal 32 2 9" xfId="44598"/>
    <cellStyle name="Normal 32 2 9 2" xfId="44599"/>
    <cellStyle name="Normal 32 3" xfId="44600"/>
    <cellStyle name="Normal 32 3 2" xfId="44601"/>
    <cellStyle name="Normal 32 3 2 2" xfId="44602"/>
    <cellStyle name="Normal 32 3 2 2 2" xfId="44603"/>
    <cellStyle name="Normal 32 3 2 2 2 2" xfId="44604"/>
    <cellStyle name="Normal 32 3 2 2 3" xfId="44605"/>
    <cellStyle name="Normal 32 3 2 2 3 2" xfId="44606"/>
    <cellStyle name="Normal 32 3 2 2 4" xfId="44607"/>
    <cellStyle name="Normal 32 3 2 2 4 2" xfId="44608"/>
    <cellStyle name="Normal 32 3 2 2 5" xfId="44609"/>
    <cellStyle name="Normal 32 3 2 3" xfId="44610"/>
    <cellStyle name="Normal 32 3 2 3 2" xfId="44611"/>
    <cellStyle name="Normal 32 3 2 4" xfId="44612"/>
    <cellStyle name="Normal 32 3 2 4 2" xfId="44613"/>
    <cellStyle name="Normal 32 3 2 5" xfId="44614"/>
    <cellStyle name="Normal 32 3 2 5 2" xfId="44615"/>
    <cellStyle name="Normal 32 3 2 6" xfId="44616"/>
    <cellStyle name="Normal 32 3 3" xfId="44617"/>
    <cellStyle name="Normal 32 3 3 2" xfId="44618"/>
    <cellStyle name="Normal 32 3 3 2 2" xfId="44619"/>
    <cellStyle name="Normal 32 3 3 3" xfId="44620"/>
    <cellStyle name="Normal 32 3 3 3 2" xfId="44621"/>
    <cellStyle name="Normal 32 3 3 4" xfId="44622"/>
    <cellStyle name="Normal 32 3 3 4 2" xfId="44623"/>
    <cellStyle name="Normal 32 3 3 5" xfId="44624"/>
    <cellStyle name="Normal 32 3 4" xfId="44625"/>
    <cellStyle name="Normal 32 3 4 2" xfId="44626"/>
    <cellStyle name="Normal 32 3 5" xfId="44627"/>
    <cellStyle name="Normal 32 3 5 2" xfId="44628"/>
    <cellStyle name="Normal 32 3 6" xfId="44629"/>
    <cellStyle name="Normal 32 3 6 2" xfId="44630"/>
    <cellStyle name="Normal 32 3 7" xfId="44631"/>
    <cellStyle name="Normal 32 3 7 2" xfId="44632"/>
    <cellStyle name="Normal 32 3 8" xfId="44633"/>
    <cellStyle name="Normal 32 3 8 2" xfId="44634"/>
    <cellStyle name="Normal 32 3 9" xfId="44635"/>
    <cellStyle name="Normal 32 4" xfId="44636"/>
    <cellStyle name="Normal 32 4 2" xfId="44637"/>
    <cellStyle name="Normal 32 4 2 2" xfId="44638"/>
    <cellStyle name="Normal 32 4 2 2 2" xfId="44639"/>
    <cellStyle name="Normal 32 4 2 3" xfId="44640"/>
    <cellStyle name="Normal 32 4 2 3 2" xfId="44641"/>
    <cellStyle name="Normal 32 4 2 4" xfId="44642"/>
    <cellStyle name="Normal 32 4 2 4 2" xfId="44643"/>
    <cellStyle name="Normal 32 4 2 5" xfId="44644"/>
    <cellStyle name="Normal 32 4 2 5 2" xfId="44645"/>
    <cellStyle name="Normal 32 4 2 6" xfId="44646"/>
    <cellStyle name="Normal 32 4 3" xfId="44647"/>
    <cellStyle name="Normal 32 4 3 2" xfId="44648"/>
    <cellStyle name="Normal 32 4 4" xfId="44649"/>
    <cellStyle name="Normal 32 4 4 2" xfId="44650"/>
    <cellStyle name="Normal 32 4 5" xfId="44651"/>
    <cellStyle name="Normal 32 4 5 2" xfId="44652"/>
    <cellStyle name="Normal 32 4 6" xfId="44653"/>
    <cellStyle name="Normal 32 4 6 2" xfId="44654"/>
    <cellStyle name="Normal 32 4 7" xfId="44655"/>
    <cellStyle name="Normal 32 4 7 2" xfId="44656"/>
    <cellStyle name="Normal 32 4 8" xfId="44657"/>
    <cellStyle name="Normal 32 4 8 2" xfId="44658"/>
    <cellStyle name="Normal 32 4 9" xfId="44659"/>
    <cellStyle name="Normal 32 5" xfId="44660"/>
    <cellStyle name="Normal 32 6" xfId="44661"/>
    <cellStyle name="Normal 32 6 2" xfId="44662"/>
    <cellStyle name="Normal 32 6 2 2" xfId="44663"/>
    <cellStyle name="Normal 32 6 3" xfId="44664"/>
    <cellStyle name="Normal 32 6 3 2" xfId="44665"/>
    <cellStyle name="Normal 32 6 4" xfId="44666"/>
    <cellStyle name="Normal 32 7" xfId="44667"/>
    <cellStyle name="Normal 32 7 2" xfId="44668"/>
    <cellStyle name="Normal 32 8" xfId="44669"/>
    <cellStyle name="Normal 32 8 2" xfId="44670"/>
    <cellStyle name="Normal 32 9" xfId="44671"/>
    <cellStyle name="Normal 32 9 2" xfId="44672"/>
    <cellStyle name="Normal 33" xfId="44673"/>
    <cellStyle name="Normal 33 2" xfId="44674"/>
    <cellStyle name="Normal 33 2 2" xfId="44675"/>
    <cellStyle name="Normal 33 2 3" xfId="44676"/>
    <cellStyle name="Normal 33 3" xfId="44677"/>
    <cellStyle name="Normal 33 3 2" xfId="44678"/>
    <cellStyle name="Normal 33 4" xfId="44679"/>
    <cellStyle name="Normal 33 4 2" xfId="44680"/>
    <cellStyle name="Normal 33 5" xfId="44681"/>
    <cellStyle name="Normal 33 5 2" xfId="44682"/>
    <cellStyle name="Normal 33 6" xfId="44683"/>
    <cellStyle name="Normal 33 7" xfId="44684"/>
    <cellStyle name="Normal 34" xfId="44685"/>
    <cellStyle name="Normal 34 2" xfId="44686"/>
    <cellStyle name="Normal 34 3" xfId="44687"/>
    <cellStyle name="Normal 34 3 2" xfId="44688"/>
    <cellStyle name="Normal 35" xfId="44689"/>
    <cellStyle name="Normal 35 2" xfId="44690"/>
    <cellStyle name="Normal 35 2 2" xfId="44691"/>
    <cellStyle name="Normal 35 3" xfId="44692"/>
    <cellStyle name="Normal 35 3 2" xfId="44693"/>
    <cellStyle name="Normal 35 4" xfId="44694"/>
    <cellStyle name="Normal 35 4 2" xfId="44695"/>
    <cellStyle name="Normal 36" xfId="44696"/>
    <cellStyle name="Normal 36 2" xfId="44697"/>
    <cellStyle name="Normal 36 2 2" xfId="44698"/>
    <cellStyle name="Normal 36 3" xfId="44699"/>
    <cellStyle name="Normal 36 3 2" xfId="44700"/>
    <cellStyle name="Normal 36 4" xfId="44701"/>
    <cellStyle name="Normal 36 4 2" xfId="44702"/>
    <cellStyle name="Normal 37" xfId="44703"/>
    <cellStyle name="Normal 37 2" xfId="44704"/>
    <cellStyle name="Normal 37 2 2" xfId="44705"/>
    <cellStyle name="Normal 37 2 2 2" xfId="44706"/>
    <cellStyle name="Normal 37 2 2 2 2" xfId="44707"/>
    <cellStyle name="Normal 37 2 2 2 2 2" xfId="44708"/>
    <cellStyle name="Normal 37 2 2 2 3" xfId="44709"/>
    <cellStyle name="Normal 37 2 2 2 3 2" xfId="44710"/>
    <cellStyle name="Normal 37 2 2 2 4" xfId="44711"/>
    <cellStyle name="Normal 37 2 2 2 4 2" xfId="44712"/>
    <cellStyle name="Normal 37 2 2 2 5" xfId="44713"/>
    <cellStyle name="Normal 37 2 2 3" xfId="44714"/>
    <cellStyle name="Normal 37 2 2 3 2" xfId="44715"/>
    <cellStyle name="Normal 37 2 2 4" xfId="44716"/>
    <cellStyle name="Normal 37 2 2 4 2" xfId="44717"/>
    <cellStyle name="Normal 37 2 2 5" xfId="44718"/>
    <cellStyle name="Normal 37 2 2 5 2" xfId="44719"/>
    <cellStyle name="Normal 37 2 2 6" xfId="44720"/>
    <cellStyle name="Normal 37 2 3" xfId="44721"/>
    <cellStyle name="Normal 37 2 3 2" xfId="44722"/>
    <cellStyle name="Normal 37 2 4" xfId="44723"/>
    <cellStyle name="Normal 37 2 4 2" xfId="44724"/>
    <cellStyle name="Normal 37 2 5" xfId="44725"/>
    <cellStyle name="Normal 37 2 6" xfId="44726"/>
    <cellStyle name="Normal 37 2 6 2" xfId="44727"/>
    <cellStyle name="Normal 37 2 7" xfId="44728"/>
    <cellStyle name="Normal 37 2 7 2" xfId="44729"/>
    <cellStyle name="Normal 37 3" xfId="44730"/>
    <cellStyle name="Normal 37 3 2" xfId="44731"/>
    <cellStyle name="Normal 37 3 2 2" xfId="44732"/>
    <cellStyle name="Normal 37 3 2 2 2" xfId="44733"/>
    <cellStyle name="Normal 37 3 2 3" xfId="44734"/>
    <cellStyle name="Normal 37 3 2 3 2" xfId="44735"/>
    <cellStyle name="Normal 37 3 2 4" xfId="44736"/>
    <cellStyle name="Normal 37 3 2 4 2" xfId="44737"/>
    <cellStyle name="Normal 37 3 2 5" xfId="44738"/>
    <cellStyle name="Normal 37 3 2 5 2" xfId="44739"/>
    <cellStyle name="Normal 37 3 2 6" xfId="44740"/>
    <cellStyle name="Normal 37 3 3" xfId="44741"/>
    <cellStyle name="Normal 37 3 3 2" xfId="44742"/>
    <cellStyle name="Normal 37 3 4" xfId="44743"/>
    <cellStyle name="Normal 37 3 4 2" xfId="44744"/>
    <cellStyle name="Normal 37 3 5" xfId="44745"/>
    <cellStyle name="Normal 37 3 6" xfId="44746"/>
    <cellStyle name="Normal 37 3 6 2" xfId="44747"/>
    <cellStyle name="Normal 37 3 7" xfId="44748"/>
    <cellStyle name="Normal 37 4" xfId="44749"/>
    <cellStyle name="Normal 37 4 2" xfId="44750"/>
    <cellStyle name="Normal 37 4 2 2" xfId="44751"/>
    <cellStyle name="Normal 37 4 2 2 2" xfId="44752"/>
    <cellStyle name="Normal 37 4 2 3" xfId="44753"/>
    <cellStyle name="Normal 37 4 2 3 2" xfId="44754"/>
    <cellStyle name="Normal 37 4 2 4" xfId="44755"/>
    <cellStyle name="Normal 37 4 2 4 2" xfId="44756"/>
    <cellStyle name="Normal 37 4 2 5" xfId="44757"/>
    <cellStyle name="Normal 37 4 3" xfId="44758"/>
    <cellStyle name="Normal 37 4 3 2" xfId="44759"/>
    <cellStyle name="Normal 37 4 4" xfId="44760"/>
    <cellStyle name="Normal 37 4 4 2" xfId="44761"/>
    <cellStyle name="Normal 37 4 5" xfId="44762"/>
    <cellStyle name="Normal 37 4 5 2" xfId="44763"/>
    <cellStyle name="Normal 37 4 6" xfId="44764"/>
    <cellStyle name="Normal 37 4 6 2" xfId="44765"/>
    <cellStyle name="Normal 37 4 7" xfId="44766"/>
    <cellStyle name="Normal 37 5" xfId="44767"/>
    <cellStyle name="Normal 37 5 2" xfId="44768"/>
    <cellStyle name="Normal 37 5 2 2" xfId="44769"/>
    <cellStyle name="Normal 37 6" xfId="44770"/>
    <cellStyle name="Normal 37 6 2" xfId="44771"/>
    <cellStyle name="Normal 37 6 2 2" xfId="44772"/>
    <cellStyle name="Normal 37 6 3" xfId="44773"/>
    <cellStyle name="Normal 37 7" xfId="44774"/>
    <cellStyle name="Normal 37 7 2" xfId="44775"/>
    <cellStyle name="Normal 37 7 2 2" xfId="44776"/>
    <cellStyle name="Normal 37 7 3" xfId="44777"/>
    <cellStyle name="Normal 37 8" xfId="44778"/>
    <cellStyle name="Normal 37 8 2" xfId="44779"/>
    <cellStyle name="Normal 37 9" xfId="44780"/>
    <cellStyle name="Normal 37 9 2" xfId="44781"/>
    <cellStyle name="Normal 38" xfId="44782"/>
    <cellStyle name="Normal 38 2" xfId="44783"/>
    <cellStyle name="Normal 38 2 2" xfId="44784"/>
    <cellStyle name="Normal 38 2 2 2" xfId="44785"/>
    <cellStyle name="Normal 38 2 2 2 2" xfId="44786"/>
    <cellStyle name="Normal 38 2 2 2 2 2" xfId="44787"/>
    <cellStyle name="Normal 38 2 2 2 3" xfId="44788"/>
    <cellStyle name="Normal 38 2 2 2 3 2" xfId="44789"/>
    <cellStyle name="Normal 38 2 2 2 4" xfId="44790"/>
    <cellStyle name="Normal 38 2 2 2 4 2" xfId="44791"/>
    <cellStyle name="Normal 38 2 2 2 5" xfId="44792"/>
    <cellStyle name="Normal 38 2 2 3" xfId="44793"/>
    <cellStyle name="Normal 38 2 2 3 2" xfId="44794"/>
    <cellStyle name="Normal 38 2 2 4" xfId="44795"/>
    <cellStyle name="Normal 38 2 2 4 2" xfId="44796"/>
    <cellStyle name="Normal 38 2 2 5" xfId="44797"/>
    <cellStyle name="Normal 38 2 2 5 2" xfId="44798"/>
    <cellStyle name="Normal 38 2 2 6" xfId="44799"/>
    <cellStyle name="Normal 38 2 3" xfId="44800"/>
    <cellStyle name="Normal 38 2 3 2" xfId="44801"/>
    <cellStyle name="Normal 38 2 4" xfId="44802"/>
    <cellStyle name="Normal 38 2 4 2" xfId="44803"/>
    <cellStyle name="Normal 38 2 5" xfId="44804"/>
    <cellStyle name="Normal 38 2 5 2" xfId="44805"/>
    <cellStyle name="Normal 38 2 6" xfId="44806"/>
    <cellStyle name="Normal 38 2 6 2" xfId="44807"/>
    <cellStyle name="Normal 38 3" xfId="44808"/>
    <cellStyle name="Normal 38 3 2" xfId="44809"/>
    <cellStyle name="Normal 38 3 2 2" xfId="44810"/>
    <cellStyle name="Normal 38 3 2 2 2" xfId="44811"/>
    <cellStyle name="Normal 38 3 2 3" xfId="44812"/>
    <cellStyle name="Normal 38 3 2 3 2" xfId="44813"/>
    <cellStyle name="Normal 38 3 2 4" xfId="44814"/>
    <cellStyle name="Normal 38 3 2 4 2" xfId="44815"/>
    <cellStyle name="Normal 38 3 2 5" xfId="44816"/>
    <cellStyle name="Normal 38 3 3" xfId="44817"/>
    <cellStyle name="Normal 38 3 3 2" xfId="44818"/>
    <cellStyle name="Normal 38 3 4" xfId="44819"/>
    <cellStyle name="Normal 38 3 4 2" xfId="44820"/>
    <cellStyle name="Normal 38 3 5" xfId="44821"/>
    <cellStyle name="Normal 38 3 6" xfId="44822"/>
    <cellStyle name="Normal 38 3 6 2" xfId="44823"/>
    <cellStyle name="Normal 38 3 7" xfId="44824"/>
    <cellStyle name="Normal 38 4" xfId="44825"/>
    <cellStyle name="Normal 38 4 2" xfId="44826"/>
    <cellStyle name="Normal 38 4 2 2" xfId="44827"/>
    <cellStyle name="Normal 38 4 2 2 2" xfId="44828"/>
    <cellStyle name="Normal 38 4 2 3" xfId="44829"/>
    <cellStyle name="Normal 38 4 2 3 2" xfId="44830"/>
    <cellStyle name="Normal 38 4 2 4" xfId="44831"/>
    <cellStyle name="Normal 38 4 2 4 2" xfId="44832"/>
    <cellStyle name="Normal 38 4 2 5" xfId="44833"/>
    <cellStyle name="Normal 38 4 3" xfId="44834"/>
    <cellStyle name="Normal 38 4 3 2" xfId="44835"/>
    <cellStyle name="Normal 38 4 4" xfId="44836"/>
    <cellStyle name="Normal 38 4 4 2" xfId="44837"/>
    <cellStyle name="Normal 38 4 5" xfId="44838"/>
    <cellStyle name="Normal 38 4 5 2" xfId="44839"/>
    <cellStyle name="Normal 38 4 6" xfId="44840"/>
    <cellStyle name="Normal 38 4 6 2" xfId="44841"/>
    <cellStyle name="Normal 38 4 7" xfId="44842"/>
    <cellStyle name="Normal 38 5" xfId="44843"/>
    <cellStyle name="Normal 38 5 2" xfId="44844"/>
    <cellStyle name="Normal 38 5 2 2" xfId="44845"/>
    <cellStyle name="Normal 38 6" xfId="44846"/>
    <cellStyle name="Normal 38 6 2" xfId="44847"/>
    <cellStyle name="Normal 38 6 2 2" xfId="44848"/>
    <cellStyle name="Normal 38 6 3" xfId="44849"/>
    <cellStyle name="Normal 38 7" xfId="44850"/>
    <cellStyle name="Normal 38 7 2" xfId="44851"/>
    <cellStyle name="Normal 38 7 2 2" xfId="44852"/>
    <cellStyle name="Normal 38 7 3" xfId="44853"/>
    <cellStyle name="Normal 38 8" xfId="44854"/>
    <cellStyle name="Normal 38 8 2" xfId="44855"/>
    <cellStyle name="Normal 39" xfId="44856"/>
    <cellStyle name="Normal 39 2" xfId="44857"/>
    <cellStyle name="Normal 39 2 2" xfId="44858"/>
    <cellStyle name="Normal 39 2 2 2" xfId="44859"/>
    <cellStyle name="Normal 39 2 2 2 2" xfId="44860"/>
    <cellStyle name="Normal 39 2 2 3" xfId="44861"/>
    <cellStyle name="Normal 39 2 2 3 2" xfId="44862"/>
    <cellStyle name="Normal 39 2 2 4" xfId="44863"/>
    <cellStyle name="Normal 39 2 3" xfId="44864"/>
    <cellStyle name="Normal 39 2 3 2" xfId="44865"/>
    <cellStyle name="Normal 39 2 4" xfId="44866"/>
    <cellStyle name="Normal 39 2 4 2" xfId="44867"/>
    <cellStyle name="Normal 39 2 5" xfId="44868"/>
    <cellStyle name="Normal 39 3" xfId="44869"/>
    <cellStyle name="Normal 39 3 2" xfId="44870"/>
    <cellStyle name="Normal 39 3 2 2" xfId="44871"/>
    <cellStyle name="Normal 39 3 2 2 2" xfId="44872"/>
    <cellStyle name="Normal 39 3 2 3" xfId="44873"/>
    <cellStyle name="Normal 39 3 2 3 2" xfId="44874"/>
    <cellStyle name="Normal 39 3 2 4" xfId="44875"/>
    <cellStyle name="Normal 39 3 3" xfId="44876"/>
    <cellStyle name="Normal 39 3 3 2" xfId="44877"/>
    <cellStyle name="Normal 39 3 4" xfId="44878"/>
    <cellStyle name="Normal 39 3 4 2" xfId="44879"/>
    <cellStyle name="Normal 39 3 5" xfId="44880"/>
    <cellStyle name="Normal 4" xfId="44881"/>
    <cellStyle name="Normal 4 10" xfId="44882"/>
    <cellStyle name="Normal 4 10 2" xfId="44883"/>
    <cellStyle name="Normal 4 10 2 2" xfId="44884"/>
    <cellStyle name="Normal 4 10 3" xfId="44885"/>
    <cellStyle name="Normal 4 11" xfId="44886"/>
    <cellStyle name="Normal 4 11 2" xfId="44887"/>
    <cellStyle name="Normal 4 2" xfId="44888"/>
    <cellStyle name="Normal 4 2 10" xfId="44889"/>
    <cellStyle name="Normal 4 2 11" xfId="44890"/>
    <cellStyle name="Normal 4 2 11 2" xfId="44891"/>
    <cellStyle name="Normal 4 2 12" xfId="44892"/>
    <cellStyle name="Normal 4 2 2" xfId="44893"/>
    <cellStyle name="Normal 4 2 2 10" xfId="44894"/>
    <cellStyle name="Normal 4 2 2 10 2" xfId="44895"/>
    <cellStyle name="Normal 4 2 2 11" xfId="44896"/>
    <cellStyle name="Normal 4 2 2 11 2" xfId="44897"/>
    <cellStyle name="Normal 4 2 2 12" xfId="44898"/>
    <cellStyle name="Normal 4 2 2 12 2" xfId="44899"/>
    <cellStyle name="Normal 4 2 2 13" xfId="44900"/>
    <cellStyle name="Normal 4 2 2 13 2" xfId="44901"/>
    <cellStyle name="Normal 4 2 2 14" xfId="44902"/>
    <cellStyle name="Normal 4 2 2 2" xfId="44903"/>
    <cellStyle name="Normal 4 2 2 2 10" xfId="44904"/>
    <cellStyle name="Normal 4 2 2 2 10 2" xfId="44905"/>
    <cellStyle name="Normal 4 2 2 2 11" xfId="44906"/>
    <cellStyle name="Normal 4 2 2 2 2" xfId="44907"/>
    <cellStyle name="Normal 4 2 2 2 2 10" xfId="44908"/>
    <cellStyle name="Normal 4 2 2 2 2 2" xfId="44909"/>
    <cellStyle name="Normal 4 2 2 2 2 2 2" xfId="44910"/>
    <cellStyle name="Normal 4 2 2 2 2 2 2 2" xfId="44911"/>
    <cellStyle name="Normal 4 2 2 2 2 2 2 2 2" xfId="44912"/>
    <cellStyle name="Normal 4 2 2 2 2 2 2 3" xfId="44913"/>
    <cellStyle name="Normal 4 2 2 2 2 2 2 3 2" xfId="44914"/>
    <cellStyle name="Normal 4 2 2 2 2 2 2 4" xfId="44915"/>
    <cellStyle name="Normal 4 2 2 2 2 2 3" xfId="44916"/>
    <cellStyle name="Normal 4 2 2 2 2 2 3 2" xfId="44917"/>
    <cellStyle name="Normal 4 2 2 2 2 2 4" xfId="44918"/>
    <cellStyle name="Normal 4 2 2 2 2 2 4 2" xfId="44919"/>
    <cellStyle name="Normal 4 2 2 2 2 2 5" xfId="44920"/>
    <cellStyle name="Normal 4 2 2 2 2 2 5 2" xfId="44921"/>
    <cellStyle name="Normal 4 2 2 2 2 2 6" xfId="44922"/>
    <cellStyle name="Normal 4 2 2 2 2 3" xfId="44923"/>
    <cellStyle name="Normal 4 2 2 2 2 3 2" xfId="44924"/>
    <cellStyle name="Normal 4 2 2 2 2 3 2 2" xfId="44925"/>
    <cellStyle name="Normal 4 2 2 2 2 3 3" xfId="44926"/>
    <cellStyle name="Normal 4 2 2 2 2 3 3 2" xfId="44927"/>
    <cellStyle name="Normal 4 2 2 2 2 3 4" xfId="44928"/>
    <cellStyle name="Normal 4 2 2 2 2 4" xfId="44929"/>
    <cellStyle name="Normal 4 2 2 2 2 4 2" xfId="44930"/>
    <cellStyle name="Normal 4 2 2 2 2 5" xfId="44931"/>
    <cellStyle name="Normal 4 2 2 2 2 5 2" xfId="44932"/>
    <cellStyle name="Normal 4 2 2 2 2 6" xfId="44933"/>
    <cellStyle name="Normal 4 2 2 2 2 6 2" xfId="44934"/>
    <cellStyle name="Normal 4 2 2 2 2 7" xfId="44935"/>
    <cellStyle name="Normal 4 2 2 2 2 7 2" xfId="44936"/>
    <cellStyle name="Normal 4 2 2 2 2 8" xfId="44937"/>
    <cellStyle name="Normal 4 2 2 2 2 8 2" xfId="44938"/>
    <cellStyle name="Normal 4 2 2 2 2 9" xfId="44939"/>
    <cellStyle name="Normal 4 2 2 2 2 9 2" xfId="44940"/>
    <cellStyle name="Normal 4 2 2 2 3" xfId="44941"/>
    <cellStyle name="Normal 4 2 2 2 3 2" xfId="44942"/>
    <cellStyle name="Normal 4 2 2 2 3 2 2" xfId="44943"/>
    <cellStyle name="Normal 4 2 2 2 3 2 2 2" xfId="44944"/>
    <cellStyle name="Normal 4 2 2 2 3 2 3" xfId="44945"/>
    <cellStyle name="Normal 4 2 2 2 3 2 3 2" xfId="44946"/>
    <cellStyle name="Normal 4 2 2 2 3 2 4" xfId="44947"/>
    <cellStyle name="Normal 4 2 2 2 3 3" xfId="44948"/>
    <cellStyle name="Normal 4 2 2 2 3 3 2" xfId="44949"/>
    <cellStyle name="Normal 4 2 2 2 3 3 2 2" xfId="44950"/>
    <cellStyle name="Normal 4 2 2 2 3 3 3" xfId="44951"/>
    <cellStyle name="Normal 4 2 2 2 3 4" xfId="44952"/>
    <cellStyle name="Normal 4 2 2 2 3 4 2" xfId="44953"/>
    <cellStyle name="Normal 4 2 2 2 3 5" xfId="44954"/>
    <cellStyle name="Normal 4 2 2 2 3 5 2" xfId="44955"/>
    <cellStyle name="Normal 4 2 2 2 3 6" xfId="44956"/>
    <cellStyle name="Normal 4 2 2 2 4" xfId="44957"/>
    <cellStyle name="Normal 4 2 2 2 4 2" xfId="44958"/>
    <cellStyle name="Normal 4 2 2 2 4 2 2" xfId="44959"/>
    <cellStyle name="Normal 4 2 2 2 4 2 2 2" xfId="44960"/>
    <cellStyle name="Normal 4 2 2 2 4 2 3" xfId="44961"/>
    <cellStyle name="Normal 4 2 2 2 4 3" xfId="44962"/>
    <cellStyle name="Normal 4 2 2 2 4 3 2" xfId="44963"/>
    <cellStyle name="Normal 4 2 2 2 4 4" xfId="44964"/>
    <cellStyle name="Normal 4 2 2 2 5" xfId="44965"/>
    <cellStyle name="Normal 4 2 2 2 5 2" xfId="44966"/>
    <cellStyle name="Normal 4 2 2 2 5 2 2" xfId="44967"/>
    <cellStyle name="Normal 4 2 2 2 5 3" xfId="44968"/>
    <cellStyle name="Normal 4 2 2 2 6" xfId="44969"/>
    <cellStyle name="Normal 4 2 2 2 6 2" xfId="44970"/>
    <cellStyle name="Normal 4 2 2 2 6 2 2" xfId="44971"/>
    <cellStyle name="Normal 4 2 2 2 6 3" xfId="44972"/>
    <cellStyle name="Normal 4 2 2 2 7" xfId="44973"/>
    <cellStyle name="Normal 4 2 2 2 7 2" xfId="44974"/>
    <cellStyle name="Normal 4 2 2 2 7 2 2" xfId="44975"/>
    <cellStyle name="Normal 4 2 2 2 7 3" xfId="44976"/>
    <cellStyle name="Normal 4 2 2 2 8" xfId="44977"/>
    <cellStyle name="Normal 4 2 2 2 8 2" xfId="44978"/>
    <cellStyle name="Normal 4 2 2 2 8 2 2" xfId="44979"/>
    <cellStyle name="Normal 4 2 2 2 8 3" xfId="44980"/>
    <cellStyle name="Normal 4 2 2 2 9" xfId="44981"/>
    <cellStyle name="Normal 4 2 2 2 9 2" xfId="44982"/>
    <cellStyle name="Normal 4 2 2 3" xfId="44983"/>
    <cellStyle name="Normal 4 2 2 3 10" xfId="44984"/>
    <cellStyle name="Normal 4 2 2 3 2" xfId="44985"/>
    <cellStyle name="Normal 4 2 2 3 2 2" xfId="44986"/>
    <cellStyle name="Normal 4 2 2 3 2 2 2" xfId="44987"/>
    <cellStyle name="Normal 4 2 2 3 2 2 2 2" xfId="44988"/>
    <cellStyle name="Normal 4 2 2 3 2 2 3" xfId="44989"/>
    <cellStyle name="Normal 4 2 2 3 2 2 3 2" xfId="44990"/>
    <cellStyle name="Normal 4 2 2 3 2 2 4" xfId="44991"/>
    <cellStyle name="Normal 4 2 2 3 2 3" xfId="44992"/>
    <cellStyle name="Normal 4 2 2 3 2 3 2" xfId="44993"/>
    <cellStyle name="Normal 4 2 2 3 2 4" xfId="44994"/>
    <cellStyle name="Normal 4 2 2 3 2 4 2" xfId="44995"/>
    <cellStyle name="Normal 4 2 2 3 2 5" xfId="44996"/>
    <cellStyle name="Normal 4 2 2 3 2 5 2" xfId="44997"/>
    <cellStyle name="Normal 4 2 2 3 2 6" xfId="44998"/>
    <cellStyle name="Normal 4 2 2 3 2 6 2" xfId="44999"/>
    <cellStyle name="Normal 4 2 2 3 2 7" xfId="45000"/>
    <cellStyle name="Normal 4 2 2 3 2 7 2" xfId="45001"/>
    <cellStyle name="Normal 4 2 2 3 2 8" xfId="45002"/>
    <cellStyle name="Normal 4 2 2 3 2 8 2" xfId="45003"/>
    <cellStyle name="Normal 4 2 2 3 2 9" xfId="45004"/>
    <cellStyle name="Normal 4 2 2 3 3" xfId="45005"/>
    <cellStyle name="Normal 4 2 2 3 3 2" xfId="45006"/>
    <cellStyle name="Normal 4 2 2 3 3 2 2" xfId="45007"/>
    <cellStyle name="Normal 4 2 2 3 3 3" xfId="45008"/>
    <cellStyle name="Normal 4 2 2 3 3 3 2" xfId="45009"/>
    <cellStyle name="Normal 4 2 2 3 3 4" xfId="45010"/>
    <cellStyle name="Normal 4 2 2 3 4" xfId="45011"/>
    <cellStyle name="Normal 4 2 2 3 4 2" xfId="45012"/>
    <cellStyle name="Normal 4 2 2 3 5" xfId="45013"/>
    <cellStyle name="Normal 4 2 2 3 5 2" xfId="45014"/>
    <cellStyle name="Normal 4 2 2 3 6" xfId="45015"/>
    <cellStyle name="Normal 4 2 2 3 6 2" xfId="45016"/>
    <cellStyle name="Normal 4 2 2 3 7" xfId="45017"/>
    <cellStyle name="Normal 4 2 2 3 7 2" xfId="45018"/>
    <cellStyle name="Normal 4 2 2 3 8" xfId="45019"/>
    <cellStyle name="Normal 4 2 2 3 8 2" xfId="45020"/>
    <cellStyle name="Normal 4 2 2 3 9" xfId="45021"/>
    <cellStyle name="Normal 4 2 2 3 9 2" xfId="45022"/>
    <cellStyle name="Normal 4 2 2 4" xfId="45023"/>
    <cellStyle name="Normal 4 2 2 4 2" xfId="45024"/>
    <cellStyle name="Normal 4 2 2 4 2 2" xfId="45025"/>
    <cellStyle name="Normal 4 2 2 4 2 2 2" xfId="45026"/>
    <cellStyle name="Normal 4 2 2 4 2 3" xfId="45027"/>
    <cellStyle name="Normal 4 2 2 4 3" xfId="45028"/>
    <cellStyle name="Normal 4 2 2 4 3 2" xfId="45029"/>
    <cellStyle name="Normal 4 2 2 4 3 2 2" xfId="45030"/>
    <cellStyle name="Normal 4 2 2 4 4" xfId="45031"/>
    <cellStyle name="Normal 4 2 2 4 4 2" xfId="45032"/>
    <cellStyle name="Normal 4 2 2 4 5" xfId="45033"/>
    <cellStyle name="Normal 4 2 2 4 5 2" xfId="45034"/>
    <cellStyle name="Normal 4 2 2 4 6" xfId="45035"/>
    <cellStyle name="Normal 4 2 2 5" xfId="45036"/>
    <cellStyle name="Normal 4 2 2 5 2" xfId="45037"/>
    <cellStyle name="Normal 4 2 2 5 2 2" xfId="45038"/>
    <cellStyle name="Normal 4 2 2 5 2 2 2" xfId="45039"/>
    <cellStyle name="Normal 4 2 2 5 2 3" xfId="45040"/>
    <cellStyle name="Normal 4 2 2 5 2 3 2" xfId="45041"/>
    <cellStyle name="Normal 4 2 2 5 2 4" xfId="45042"/>
    <cellStyle name="Normal 4 2 2 5 3" xfId="45043"/>
    <cellStyle name="Normal 4 2 2 5 3 2" xfId="45044"/>
    <cellStyle name="Normal 4 2 2 5 4" xfId="45045"/>
    <cellStyle name="Normal 4 2 2 5 4 2" xfId="45046"/>
    <cellStyle name="Normal 4 2 2 5 5" xfId="45047"/>
    <cellStyle name="Normal 4 2 2 5 5 2" xfId="45048"/>
    <cellStyle name="Normal 4 2 2 5 6" xfId="45049"/>
    <cellStyle name="Normal 4 2 2 6" xfId="45050"/>
    <cellStyle name="Normal 4 2 2 6 2" xfId="45051"/>
    <cellStyle name="Normal 4 2 2 6 2 2" xfId="45052"/>
    <cellStyle name="Normal 4 2 2 6 2 2 2" xfId="45053"/>
    <cellStyle name="Normal 4 2 2 6 2 3" xfId="45054"/>
    <cellStyle name="Normal 4 2 2 6 3" xfId="45055"/>
    <cellStyle name="Normal 4 2 2 6 3 2" xfId="45056"/>
    <cellStyle name="Normal 4 2 2 6 4" xfId="45057"/>
    <cellStyle name="Normal 4 2 2 6 4 2" xfId="45058"/>
    <cellStyle name="Normal 4 2 2 6 5" xfId="45059"/>
    <cellStyle name="Normal 4 2 2 6 5 2" xfId="45060"/>
    <cellStyle name="Normal 4 2 2 6 6" xfId="45061"/>
    <cellStyle name="Normal 4 2 2 7" xfId="45062"/>
    <cellStyle name="Normal 4 2 2 7 2" xfId="45063"/>
    <cellStyle name="Normal 4 2 2 7 2 2" xfId="45064"/>
    <cellStyle name="Normal 4 2 2 7 3" xfId="45065"/>
    <cellStyle name="Normal 4 2 2 7 3 2" xfId="45066"/>
    <cellStyle name="Normal 4 2 2 7 4" xfId="45067"/>
    <cellStyle name="Normal 4 2 2 8" xfId="45068"/>
    <cellStyle name="Normal 4 2 2 8 2" xfId="45069"/>
    <cellStyle name="Normal 4 2 2 8 2 2" xfId="45070"/>
    <cellStyle name="Normal 4 2 2 8 3" xfId="45071"/>
    <cellStyle name="Normal 4 2 2 9" xfId="45072"/>
    <cellStyle name="Normal 4 2 2 9 2" xfId="45073"/>
    <cellStyle name="Normal 4 2 2 9 2 2" xfId="45074"/>
    <cellStyle name="Normal 4 2 2 9 3" xfId="45075"/>
    <cellStyle name="Normal 4 2 3" xfId="45076"/>
    <cellStyle name="Normal 4 2 3 10" xfId="45077"/>
    <cellStyle name="Normal 4 2 3 10 2" xfId="45078"/>
    <cellStyle name="Normal 4 2 3 11" xfId="45079"/>
    <cellStyle name="Normal 4 2 3 11 2" xfId="45080"/>
    <cellStyle name="Normal 4 2 3 12" xfId="45081"/>
    <cellStyle name="Normal 4 2 3 2" xfId="45082"/>
    <cellStyle name="Normal 4 2 3 2 10" xfId="45083"/>
    <cellStyle name="Normal 4 2 3 2 2" xfId="45084"/>
    <cellStyle name="Normal 4 2 3 2 2 2" xfId="45085"/>
    <cellStyle name="Normal 4 2 3 2 2 2 2" xfId="45086"/>
    <cellStyle name="Normal 4 2 3 2 2 2 2 2" xfId="45087"/>
    <cellStyle name="Normal 4 2 3 2 2 2 3" xfId="45088"/>
    <cellStyle name="Normal 4 2 3 2 2 2 3 2" xfId="45089"/>
    <cellStyle name="Normal 4 2 3 2 2 2 4" xfId="45090"/>
    <cellStyle name="Normal 4 2 3 2 2 3" xfId="45091"/>
    <cellStyle name="Normal 4 2 3 2 2 3 2" xfId="45092"/>
    <cellStyle name="Normal 4 2 3 2 2 3 2 2" xfId="45093"/>
    <cellStyle name="Normal 4 2 3 2 2 3 3" xfId="45094"/>
    <cellStyle name="Normal 4 2 3 2 2 4" xfId="45095"/>
    <cellStyle name="Normal 4 2 3 2 2 4 2" xfId="45096"/>
    <cellStyle name="Normal 4 2 3 2 2 5" xfId="45097"/>
    <cellStyle name="Normal 4 2 3 2 2 5 2" xfId="45098"/>
    <cellStyle name="Normal 4 2 3 2 2 6" xfId="45099"/>
    <cellStyle name="Normal 4 2 3 2 2 6 2" xfId="45100"/>
    <cellStyle name="Normal 4 2 3 2 2 7" xfId="45101"/>
    <cellStyle name="Normal 4 2 3 2 2 7 2" xfId="45102"/>
    <cellStyle name="Normal 4 2 3 2 2 8" xfId="45103"/>
    <cellStyle name="Normal 4 2 3 2 2 8 2" xfId="45104"/>
    <cellStyle name="Normal 4 2 3 2 2 9" xfId="45105"/>
    <cellStyle name="Normal 4 2 3 2 3" xfId="45106"/>
    <cellStyle name="Normal 4 2 3 2 3 2" xfId="45107"/>
    <cellStyle name="Normal 4 2 3 2 3 2 2" xfId="45108"/>
    <cellStyle name="Normal 4 2 3 2 3 2 2 2" xfId="45109"/>
    <cellStyle name="Normal 4 2 3 2 3 2 3" xfId="45110"/>
    <cellStyle name="Normal 4 2 3 2 3 3" xfId="45111"/>
    <cellStyle name="Normal 4 2 3 2 3 3 2" xfId="45112"/>
    <cellStyle name="Normal 4 2 3 2 3 4" xfId="45113"/>
    <cellStyle name="Normal 4 2 3 2 4" xfId="45114"/>
    <cellStyle name="Normal 4 2 3 2 4 2" xfId="45115"/>
    <cellStyle name="Normal 4 2 3 2 4 2 2" xfId="45116"/>
    <cellStyle name="Normal 4 2 3 2 4 3" xfId="45117"/>
    <cellStyle name="Normal 4 2 3 2 5" xfId="45118"/>
    <cellStyle name="Normal 4 2 3 2 5 2" xfId="45119"/>
    <cellStyle name="Normal 4 2 3 2 5 2 2" xfId="45120"/>
    <cellStyle name="Normal 4 2 3 2 5 3" xfId="45121"/>
    <cellStyle name="Normal 4 2 3 2 6" xfId="45122"/>
    <cellStyle name="Normal 4 2 3 2 6 2" xfId="45123"/>
    <cellStyle name="Normal 4 2 3 2 6 2 2" xfId="45124"/>
    <cellStyle name="Normal 4 2 3 2 6 3" xfId="45125"/>
    <cellStyle name="Normal 4 2 3 2 7" xfId="45126"/>
    <cellStyle name="Normal 4 2 3 2 7 2" xfId="45127"/>
    <cellStyle name="Normal 4 2 3 2 7 2 2" xfId="45128"/>
    <cellStyle name="Normal 4 2 3 2 7 3" xfId="45129"/>
    <cellStyle name="Normal 4 2 3 2 8" xfId="45130"/>
    <cellStyle name="Normal 4 2 3 2 8 2" xfId="45131"/>
    <cellStyle name="Normal 4 2 3 2 9" xfId="45132"/>
    <cellStyle name="Normal 4 2 3 2 9 2" xfId="45133"/>
    <cellStyle name="Normal 4 2 3 3" xfId="45134"/>
    <cellStyle name="Normal 4 2 3 3 2" xfId="45135"/>
    <cellStyle name="Normal 4 2 3 3 2 2" xfId="45136"/>
    <cellStyle name="Normal 4 2 3 3 2 2 2" xfId="45137"/>
    <cellStyle name="Normal 4 2 3 3 2 3" xfId="45138"/>
    <cellStyle name="Normal 4 2 3 3 2 3 2" xfId="45139"/>
    <cellStyle name="Normal 4 2 3 3 2 4" xfId="45140"/>
    <cellStyle name="Normal 4 2 3 3 2 4 2" xfId="45141"/>
    <cellStyle name="Normal 4 2 3 3 2 5" xfId="45142"/>
    <cellStyle name="Normal 4 2 3 3 2 5 2" xfId="45143"/>
    <cellStyle name="Normal 4 2 3 3 2 6" xfId="45144"/>
    <cellStyle name="Normal 4 2 3 3 2 6 2" xfId="45145"/>
    <cellStyle name="Normal 4 2 3 3 2 7" xfId="45146"/>
    <cellStyle name="Normal 4 2 3 3 3" xfId="45147"/>
    <cellStyle name="Normal 4 2 3 3 3 2" xfId="45148"/>
    <cellStyle name="Normal 4 2 3 3 3 2 2" xfId="45149"/>
    <cellStyle name="Normal 4 2 3 3 3 3" xfId="45150"/>
    <cellStyle name="Normal 4 2 3 3 4" xfId="45151"/>
    <cellStyle name="Normal 4 2 3 3 4 2" xfId="45152"/>
    <cellStyle name="Normal 4 2 3 3 5" xfId="45153"/>
    <cellStyle name="Normal 4 2 3 3 5 2" xfId="45154"/>
    <cellStyle name="Normal 4 2 3 3 6" xfId="45155"/>
    <cellStyle name="Normal 4 2 3 3 6 2" xfId="45156"/>
    <cellStyle name="Normal 4 2 3 3 7" xfId="45157"/>
    <cellStyle name="Normal 4 2 3 3 7 2" xfId="45158"/>
    <cellStyle name="Normal 4 2 3 3 8" xfId="45159"/>
    <cellStyle name="Normal 4 2 3 3 8 2" xfId="45160"/>
    <cellStyle name="Normal 4 2 3 3 9" xfId="45161"/>
    <cellStyle name="Normal 4 2 3 4" xfId="45162"/>
    <cellStyle name="Normal 4 2 3 4 2" xfId="45163"/>
    <cellStyle name="Normal 4 2 3 4 2 2" xfId="45164"/>
    <cellStyle name="Normal 4 2 3 4 2 2 2" xfId="45165"/>
    <cellStyle name="Normal 4 2 3 4 2 3" xfId="45166"/>
    <cellStyle name="Normal 4 2 3 4 2 3 2" xfId="45167"/>
    <cellStyle name="Normal 4 2 3 4 2 4" xfId="45168"/>
    <cellStyle name="Normal 4 2 3 4 3" xfId="45169"/>
    <cellStyle name="Normal 4 2 3 4 3 2" xfId="45170"/>
    <cellStyle name="Normal 4 2 3 4 4" xfId="45171"/>
    <cellStyle name="Normal 4 2 3 4 4 2" xfId="45172"/>
    <cellStyle name="Normal 4 2 3 4 5" xfId="45173"/>
    <cellStyle name="Normal 4 2 3 4 5 2" xfId="45174"/>
    <cellStyle name="Normal 4 2 3 4 6" xfId="45175"/>
    <cellStyle name="Normal 4 2 3 4 6 2" xfId="45176"/>
    <cellStyle name="Normal 4 2 3 4 7" xfId="45177"/>
    <cellStyle name="Normal 4 2 3 4 7 2" xfId="45178"/>
    <cellStyle name="Normal 4 2 3 4 8" xfId="45179"/>
    <cellStyle name="Normal 4 2 3 4 8 2" xfId="45180"/>
    <cellStyle name="Normal 4 2 3 4 9" xfId="45181"/>
    <cellStyle name="Normal 4 2 3 5" xfId="45182"/>
    <cellStyle name="Normal 4 2 3 5 2" xfId="45183"/>
    <cellStyle name="Normal 4 2 3 5 2 2" xfId="45184"/>
    <cellStyle name="Normal 4 2 3 5 3" xfId="45185"/>
    <cellStyle name="Normal 4 2 3 5 3 2" xfId="45186"/>
    <cellStyle name="Normal 4 2 3 5 4" xfId="45187"/>
    <cellStyle name="Normal 4 2 3 6" xfId="45188"/>
    <cellStyle name="Normal 4 2 3 6 2" xfId="45189"/>
    <cellStyle name="Normal 4 2 3 6 2 2" xfId="45190"/>
    <cellStyle name="Normal 4 2 3 6 3" xfId="45191"/>
    <cellStyle name="Normal 4 2 3 7" xfId="45192"/>
    <cellStyle name="Normal 4 2 3 7 2" xfId="45193"/>
    <cellStyle name="Normal 4 2 3 7 2 2" xfId="45194"/>
    <cellStyle name="Normal 4 2 3 7 3" xfId="45195"/>
    <cellStyle name="Normal 4 2 3 8" xfId="45196"/>
    <cellStyle name="Normal 4 2 3 8 2" xfId="45197"/>
    <cellStyle name="Normal 4 2 3 8 2 2" xfId="45198"/>
    <cellStyle name="Normal 4 2 3 8 3" xfId="45199"/>
    <cellStyle name="Normal 4 2 3 9" xfId="45200"/>
    <cellStyle name="Normal 4 2 3 9 2" xfId="45201"/>
    <cellStyle name="Normal 4 2 4" xfId="45202"/>
    <cellStyle name="Normal 4 2 4 10" xfId="45203"/>
    <cellStyle name="Normal 4 2 4 10 2" xfId="45204"/>
    <cellStyle name="Normal 4 2 4 11" xfId="45205"/>
    <cellStyle name="Normal 4 2 4 2" xfId="45206"/>
    <cellStyle name="Normal 4 2 4 2 2" xfId="45207"/>
    <cellStyle name="Normal 4 2 4 2 2 2" xfId="45208"/>
    <cellStyle name="Normal 4 2 4 2 2 2 2" xfId="45209"/>
    <cellStyle name="Normal 4 2 4 2 2 2 2 2" xfId="45210"/>
    <cellStyle name="Normal 4 2 4 2 2 2 3" xfId="45211"/>
    <cellStyle name="Normal 4 2 4 2 2 3" xfId="45212"/>
    <cellStyle name="Normal 4 2 4 2 2 3 2" xfId="45213"/>
    <cellStyle name="Normal 4 2 4 2 2 4" xfId="45214"/>
    <cellStyle name="Normal 4 2 4 2 2 4 2" xfId="45215"/>
    <cellStyle name="Normal 4 2 4 2 2 5" xfId="45216"/>
    <cellStyle name="Normal 4 2 4 2 2 5 2" xfId="45217"/>
    <cellStyle name="Normal 4 2 4 2 2 6" xfId="45218"/>
    <cellStyle name="Normal 4 2 4 2 2 6 2" xfId="45219"/>
    <cellStyle name="Normal 4 2 4 2 2 7" xfId="45220"/>
    <cellStyle name="Normal 4 2 4 2 3" xfId="45221"/>
    <cellStyle name="Normal 4 2 4 2 3 2" xfId="45222"/>
    <cellStyle name="Normal 4 2 4 2 3 2 2" xfId="45223"/>
    <cellStyle name="Normal 4 2 4 2 3 3" xfId="45224"/>
    <cellStyle name="Normal 4 2 4 2 4" xfId="45225"/>
    <cellStyle name="Normal 4 2 4 2 4 2" xfId="45226"/>
    <cellStyle name="Normal 4 2 4 2 4 2 2" xfId="45227"/>
    <cellStyle name="Normal 4 2 4 2 4 3" xfId="45228"/>
    <cellStyle name="Normal 4 2 4 2 5" xfId="45229"/>
    <cellStyle name="Normal 4 2 4 2 5 2" xfId="45230"/>
    <cellStyle name="Normal 4 2 4 2 5 2 2" xfId="45231"/>
    <cellStyle name="Normal 4 2 4 2 5 3" xfId="45232"/>
    <cellStyle name="Normal 4 2 4 2 6" xfId="45233"/>
    <cellStyle name="Normal 4 2 4 2 6 2" xfId="45234"/>
    <cellStyle name="Normal 4 2 4 2 6 2 2" xfId="45235"/>
    <cellStyle name="Normal 4 2 4 2 6 3" xfId="45236"/>
    <cellStyle name="Normal 4 2 4 2 7" xfId="45237"/>
    <cellStyle name="Normal 4 2 4 2 7 2" xfId="45238"/>
    <cellStyle name="Normal 4 2 4 2 8" xfId="45239"/>
    <cellStyle name="Normal 4 2 4 2 8 2" xfId="45240"/>
    <cellStyle name="Normal 4 2 4 2 9" xfId="45241"/>
    <cellStyle name="Normal 4 2 4 3" xfId="45242"/>
    <cellStyle name="Normal 4 2 4 3 2" xfId="45243"/>
    <cellStyle name="Normal 4 2 4 3 2 2" xfId="45244"/>
    <cellStyle name="Normal 4 2 4 3 2 2 2" xfId="45245"/>
    <cellStyle name="Normal 4 2 4 3 2 3" xfId="45246"/>
    <cellStyle name="Normal 4 2 4 3 2 3 2" xfId="45247"/>
    <cellStyle name="Normal 4 2 4 3 2 4" xfId="45248"/>
    <cellStyle name="Normal 4 2 4 3 2 4 2" xfId="45249"/>
    <cellStyle name="Normal 4 2 4 3 2 5" xfId="45250"/>
    <cellStyle name="Normal 4 2 4 3 2 5 2" xfId="45251"/>
    <cellStyle name="Normal 4 2 4 3 2 6" xfId="45252"/>
    <cellStyle name="Normal 4 2 4 3 2 6 2" xfId="45253"/>
    <cellStyle name="Normal 4 2 4 3 2 7" xfId="45254"/>
    <cellStyle name="Normal 4 2 4 3 3" xfId="45255"/>
    <cellStyle name="Normal 4 2 4 3 3 2" xfId="45256"/>
    <cellStyle name="Normal 4 2 4 3 4" xfId="45257"/>
    <cellStyle name="Normal 4 2 4 3 4 2" xfId="45258"/>
    <cellStyle name="Normal 4 2 4 3 5" xfId="45259"/>
    <cellStyle name="Normal 4 2 4 3 5 2" xfId="45260"/>
    <cellStyle name="Normal 4 2 4 3 6" xfId="45261"/>
    <cellStyle name="Normal 4 2 4 3 6 2" xfId="45262"/>
    <cellStyle name="Normal 4 2 4 3 7" xfId="45263"/>
    <cellStyle name="Normal 4 2 4 3 7 2" xfId="45264"/>
    <cellStyle name="Normal 4 2 4 3 8" xfId="45265"/>
    <cellStyle name="Normal 4 2 4 3 8 2" xfId="45266"/>
    <cellStyle name="Normal 4 2 4 3 9" xfId="45267"/>
    <cellStyle name="Normal 4 2 4 4" xfId="45268"/>
    <cellStyle name="Normal 4 2 4 4 2" xfId="45269"/>
    <cellStyle name="Normal 4 2 4 4 2 2" xfId="45270"/>
    <cellStyle name="Normal 4 2 4 4 2 2 2" xfId="45271"/>
    <cellStyle name="Normal 4 2 4 4 2 3" xfId="45272"/>
    <cellStyle name="Normal 4 2 4 4 3" xfId="45273"/>
    <cellStyle name="Normal 4 2 4 4 3 2" xfId="45274"/>
    <cellStyle name="Normal 4 2 4 4 4" xfId="45275"/>
    <cellStyle name="Normal 4 2 4 4 4 2" xfId="45276"/>
    <cellStyle name="Normal 4 2 4 4 5" xfId="45277"/>
    <cellStyle name="Normal 4 2 4 4 5 2" xfId="45278"/>
    <cellStyle name="Normal 4 2 4 4 6" xfId="45279"/>
    <cellStyle name="Normal 4 2 4 4 6 2" xfId="45280"/>
    <cellStyle name="Normal 4 2 4 4 7" xfId="45281"/>
    <cellStyle name="Normal 4 2 4 5" xfId="45282"/>
    <cellStyle name="Normal 4 2 4 5 2" xfId="45283"/>
    <cellStyle name="Normal 4 2 4 5 2 2" xfId="45284"/>
    <cellStyle name="Normal 4 2 4 5 3" xfId="45285"/>
    <cellStyle name="Normal 4 2 4 6" xfId="45286"/>
    <cellStyle name="Normal 4 2 4 6 2" xfId="45287"/>
    <cellStyle name="Normal 4 2 4 6 2 2" xfId="45288"/>
    <cellStyle name="Normal 4 2 4 6 3" xfId="45289"/>
    <cellStyle name="Normal 4 2 4 7" xfId="45290"/>
    <cellStyle name="Normal 4 2 4 7 2" xfId="45291"/>
    <cellStyle name="Normal 4 2 4 7 2 2" xfId="45292"/>
    <cellStyle name="Normal 4 2 4 7 3" xfId="45293"/>
    <cellStyle name="Normal 4 2 4 8" xfId="45294"/>
    <cellStyle name="Normal 4 2 4 8 2" xfId="45295"/>
    <cellStyle name="Normal 4 2 4 8 2 2" xfId="45296"/>
    <cellStyle name="Normal 4 2 4 8 3" xfId="45297"/>
    <cellStyle name="Normal 4 2 4 9" xfId="45298"/>
    <cellStyle name="Normal 4 2 4 9 2" xfId="45299"/>
    <cellStyle name="Normal 4 2 5" xfId="45300"/>
    <cellStyle name="Normal 4 2 5 10" xfId="45301"/>
    <cellStyle name="Normal 4 2 5 2" xfId="45302"/>
    <cellStyle name="Normal 4 2 5 2 2" xfId="45303"/>
    <cellStyle name="Normal 4 2 5 2 2 2" xfId="45304"/>
    <cellStyle name="Normal 4 2 5 2 2 2 2" xfId="45305"/>
    <cellStyle name="Normal 4 2 5 2 2 3" xfId="45306"/>
    <cellStyle name="Normal 4 2 5 2 2 3 2" xfId="45307"/>
    <cellStyle name="Normal 4 2 5 2 2 4" xfId="45308"/>
    <cellStyle name="Normal 4 2 5 2 2 4 2" xfId="45309"/>
    <cellStyle name="Normal 4 2 5 2 2 5" xfId="45310"/>
    <cellStyle name="Normal 4 2 5 2 3" xfId="45311"/>
    <cellStyle name="Normal 4 2 5 2 3 2" xfId="45312"/>
    <cellStyle name="Normal 4 2 5 2 3 2 2" xfId="45313"/>
    <cellStyle name="Normal 4 2 5 2 3 3" xfId="45314"/>
    <cellStyle name="Normal 4 2 5 2 4" xfId="45315"/>
    <cellStyle name="Normal 4 2 5 2 5" xfId="45316"/>
    <cellStyle name="Normal 4 2 5 2 5 2" xfId="45317"/>
    <cellStyle name="Normal 4 2 5 2 6" xfId="45318"/>
    <cellStyle name="Normal 4 2 5 2 6 2" xfId="45319"/>
    <cellStyle name="Normal 4 2 5 2 7" xfId="45320"/>
    <cellStyle name="Normal 4 2 5 3" xfId="45321"/>
    <cellStyle name="Normal 4 2 5 3 2" xfId="45322"/>
    <cellStyle name="Normal 4 2 5 3 2 2" xfId="45323"/>
    <cellStyle name="Normal 4 2 5 3 3" xfId="45324"/>
    <cellStyle name="Normal 4 2 5 3 3 2" xfId="45325"/>
    <cellStyle name="Normal 4 2 5 3 4" xfId="45326"/>
    <cellStyle name="Normal 4 2 5 3 4 2" xfId="45327"/>
    <cellStyle name="Normal 4 2 5 3 5" xfId="45328"/>
    <cellStyle name="Normal 4 2 5 3 5 2" xfId="45329"/>
    <cellStyle name="Normal 4 2 5 3 6" xfId="45330"/>
    <cellStyle name="Normal 4 2 5 3 6 2" xfId="45331"/>
    <cellStyle name="Normal 4 2 5 3 7" xfId="45332"/>
    <cellStyle name="Normal 4 2 5 4" xfId="45333"/>
    <cellStyle name="Normal 4 2 5 4 2" xfId="45334"/>
    <cellStyle name="Normal 4 2 5 4 2 2" xfId="45335"/>
    <cellStyle name="Normal 4 2 5 4 3" xfId="45336"/>
    <cellStyle name="Normal 4 2 5 5" xfId="45337"/>
    <cellStyle name="Normal 4 2 5 5 2" xfId="45338"/>
    <cellStyle name="Normal 4 2 5 5 2 2" xfId="45339"/>
    <cellStyle name="Normal 4 2 5 5 3" xfId="45340"/>
    <cellStyle name="Normal 4 2 5 6" xfId="45341"/>
    <cellStyle name="Normal 4 2 5 6 2" xfId="45342"/>
    <cellStyle name="Normal 4 2 5 6 2 2" xfId="45343"/>
    <cellStyle name="Normal 4 2 5 6 3" xfId="45344"/>
    <cellStyle name="Normal 4 2 5 7" xfId="45345"/>
    <cellStyle name="Normal 4 2 5 7 2" xfId="45346"/>
    <cellStyle name="Normal 4 2 5 8" xfId="45347"/>
    <cellStyle name="Normal 4 2 5 8 2" xfId="45348"/>
    <cellStyle name="Normal 4 2 5 9" xfId="45349"/>
    <cellStyle name="Normal 4 2 5 9 2" xfId="45350"/>
    <cellStyle name="Normal 4 2 6" xfId="45351"/>
    <cellStyle name="Normal 4 2 6 2" xfId="45352"/>
    <cellStyle name="Normal 4 2 6 2 2" xfId="45353"/>
    <cellStyle name="Normal 4 2 6 2 2 2" xfId="45354"/>
    <cellStyle name="Normal 4 2 6 2 3" xfId="45355"/>
    <cellStyle name="Normal 4 2 6 2 3 2" xfId="45356"/>
    <cellStyle name="Normal 4 2 6 2 4" xfId="45357"/>
    <cellStyle name="Normal 4 2 6 2 4 2" xfId="45358"/>
    <cellStyle name="Normal 4 2 6 2 5" xfId="45359"/>
    <cellStyle name="Normal 4 2 6 3" xfId="45360"/>
    <cellStyle name="Normal 4 2 6 3 2" xfId="45361"/>
    <cellStyle name="Normal 4 2 6 4" xfId="45362"/>
    <cellStyle name="Normal 4 2 6 5" xfId="45363"/>
    <cellStyle name="Normal 4 2 6 5 2" xfId="45364"/>
    <cellStyle name="Normal 4 2 6 6" xfId="45365"/>
    <cellStyle name="Normal 4 2 6 6 2" xfId="45366"/>
    <cellStyle name="Normal 4 2 6 7" xfId="45367"/>
    <cellStyle name="Normal 4 2 7" xfId="45368"/>
    <cellStyle name="Normal 4 2 7 2" xfId="45369"/>
    <cellStyle name="Normal 4 2 7 2 2" xfId="45370"/>
    <cellStyle name="Normal 4 2 7 2 2 2" xfId="45371"/>
    <cellStyle name="Normal 4 2 7 2 3" xfId="45372"/>
    <cellStyle name="Normal 4 2 7 2 3 2" xfId="45373"/>
    <cellStyle name="Normal 4 2 7 2 4" xfId="45374"/>
    <cellStyle name="Normal 4 2 7 3" xfId="45375"/>
    <cellStyle name="Normal 4 2 7 3 2" xfId="45376"/>
    <cellStyle name="Normal 4 2 7 4" xfId="45377"/>
    <cellStyle name="Normal 4 2 7 4 2" xfId="45378"/>
    <cellStyle name="Normal 4 2 7 5" xfId="45379"/>
    <cellStyle name="Normal 4 2 7 6" xfId="45380"/>
    <cellStyle name="Normal 4 2 7 6 2" xfId="45381"/>
    <cellStyle name="Normal 4 2 7 7" xfId="45382"/>
    <cellStyle name="Normal 4 2 7 7 2" xfId="45383"/>
    <cellStyle name="Normal 4 2 8" xfId="45384"/>
    <cellStyle name="Normal 4 2 8 2" xfId="45385"/>
    <cellStyle name="Normal 4 2 8 2 2" xfId="45386"/>
    <cellStyle name="Normal 4 2 8 2 2 2" xfId="45387"/>
    <cellStyle name="Normal 4 2 8 2 3" xfId="45388"/>
    <cellStyle name="Normal 4 2 8 2 3 2" xfId="45389"/>
    <cellStyle name="Normal 4 2 8 2 4" xfId="45390"/>
    <cellStyle name="Normal 4 2 8 3" xfId="45391"/>
    <cellStyle name="Normal 4 2 8 3 2" xfId="45392"/>
    <cellStyle name="Normal 4 2 8 4" xfId="45393"/>
    <cellStyle name="Normal 4 2 8 4 2" xfId="45394"/>
    <cellStyle name="Normal 4 2 8 5" xfId="45395"/>
    <cellStyle name="Normal 4 2 8 5 2" xfId="45396"/>
    <cellStyle name="Normal 4 2 8 6" xfId="45397"/>
    <cellStyle name="Normal 4 2 9" xfId="45398"/>
    <cellStyle name="Normal 4 3" xfId="45399"/>
    <cellStyle name="Normal 4 3 10" xfId="45400"/>
    <cellStyle name="Normal 4 3 10 2" xfId="45401"/>
    <cellStyle name="Normal 4 3 11" xfId="45402"/>
    <cellStyle name="Normal 4 3 11 2" xfId="45403"/>
    <cellStyle name="Normal 4 3 12" xfId="45404"/>
    <cellStyle name="Normal 4 3 12 2" xfId="45405"/>
    <cellStyle name="Normal 4 3 13" xfId="45406"/>
    <cellStyle name="Normal 4 3 13 2" xfId="45407"/>
    <cellStyle name="Normal 4 3 2" xfId="45408"/>
    <cellStyle name="Normal 4 3 2 10" xfId="45409"/>
    <cellStyle name="Normal 4 3 2 10 2" xfId="45410"/>
    <cellStyle name="Normal 4 3 2 11" xfId="45411"/>
    <cellStyle name="Normal 4 3 2 2" xfId="45412"/>
    <cellStyle name="Normal 4 3 2 2 10" xfId="45413"/>
    <cellStyle name="Normal 4 3 2 2 2" xfId="45414"/>
    <cellStyle name="Normal 4 3 2 2 2 2" xfId="45415"/>
    <cellStyle name="Normal 4 3 2 2 2 2 2" xfId="45416"/>
    <cellStyle name="Normal 4 3 2 2 2 2 2 2" xfId="45417"/>
    <cellStyle name="Normal 4 3 2 2 2 2 3" xfId="45418"/>
    <cellStyle name="Normal 4 3 2 2 2 2 3 2" xfId="45419"/>
    <cellStyle name="Normal 4 3 2 2 2 2 4" xfId="45420"/>
    <cellStyle name="Normal 4 3 2 2 2 3" xfId="45421"/>
    <cellStyle name="Normal 4 3 2 2 2 3 2" xfId="45422"/>
    <cellStyle name="Normal 4 3 2 2 2 4" xfId="45423"/>
    <cellStyle name="Normal 4 3 2 2 2 4 2" xfId="45424"/>
    <cellStyle name="Normal 4 3 2 2 2 5" xfId="45425"/>
    <cellStyle name="Normal 4 3 2 2 2 5 2" xfId="45426"/>
    <cellStyle name="Normal 4 3 2 2 2 6" xfId="45427"/>
    <cellStyle name="Normal 4 3 2 2 3" xfId="45428"/>
    <cellStyle name="Normal 4 3 2 2 3 2" xfId="45429"/>
    <cellStyle name="Normal 4 3 2 2 3 2 2" xfId="45430"/>
    <cellStyle name="Normal 4 3 2 2 3 3" xfId="45431"/>
    <cellStyle name="Normal 4 3 2 2 3 3 2" xfId="45432"/>
    <cellStyle name="Normal 4 3 2 2 3 4" xfId="45433"/>
    <cellStyle name="Normal 4 3 2 2 4" xfId="45434"/>
    <cellStyle name="Normal 4 3 2 2 4 2" xfId="45435"/>
    <cellStyle name="Normal 4 3 2 2 5" xfId="45436"/>
    <cellStyle name="Normal 4 3 2 2 5 2" xfId="45437"/>
    <cellStyle name="Normal 4 3 2 2 6" xfId="45438"/>
    <cellStyle name="Normal 4 3 2 2 6 2" xfId="45439"/>
    <cellStyle name="Normal 4 3 2 2 7" xfId="45440"/>
    <cellStyle name="Normal 4 3 2 2 7 2" xfId="45441"/>
    <cellStyle name="Normal 4 3 2 2 8" xfId="45442"/>
    <cellStyle name="Normal 4 3 2 2 8 2" xfId="45443"/>
    <cellStyle name="Normal 4 3 2 2 9" xfId="45444"/>
    <cellStyle name="Normal 4 3 2 2 9 2" xfId="45445"/>
    <cellStyle name="Normal 4 3 2 3" xfId="45446"/>
    <cellStyle name="Normal 4 3 2 3 2" xfId="45447"/>
    <cellStyle name="Normal 4 3 2 3 2 2" xfId="45448"/>
    <cellStyle name="Normal 4 3 2 3 2 2 2" xfId="45449"/>
    <cellStyle name="Normal 4 3 2 3 2 3" xfId="45450"/>
    <cellStyle name="Normal 4 3 2 3 2 3 2" xfId="45451"/>
    <cellStyle name="Normal 4 3 2 3 2 4" xfId="45452"/>
    <cellStyle name="Normal 4 3 2 3 3" xfId="45453"/>
    <cellStyle name="Normal 4 3 2 3 3 2" xfId="45454"/>
    <cellStyle name="Normal 4 3 2 3 3 2 2" xfId="45455"/>
    <cellStyle name="Normal 4 3 2 3 3 3" xfId="45456"/>
    <cellStyle name="Normal 4 3 2 3 4" xfId="45457"/>
    <cellStyle name="Normal 4 3 2 3 4 2" xfId="45458"/>
    <cellStyle name="Normal 4 3 2 3 5" xfId="45459"/>
    <cellStyle name="Normal 4 3 2 3 5 2" xfId="45460"/>
    <cellStyle name="Normal 4 3 2 3 6" xfId="45461"/>
    <cellStyle name="Normal 4 3 2 4" xfId="45462"/>
    <cellStyle name="Normal 4 3 2 4 2" xfId="45463"/>
    <cellStyle name="Normal 4 3 2 4 2 2" xfId="45464"/>
    <cellStyle name="Normal 4 3 2 4 2 2 2" xfId="45465"/>
    <cellStyle name="Normal 4 3 2 4 2 3" xfId="45466"/>
    <cellStyle name="Normal 4 3 2 4 3" xfId="45467"/>
    <cellStyle name="Normal 4 3 2 4 3 2" xfId="45468"/>
    <cellStyle name="Normal 4 3 2 4 4" xfId="45469"/>
    <cellStyle name="Normal 4 3 2 5" xfId="45470"/>
    <cellStyle name="Normal 4 3 2 5 2" xfId="45471"/>
    <cellStyle name="Normal 4 3 2 5 2 2" xfId="45472"/>
    <cellStyle name="Normal 4 3 2 5 3" xfId="45473"/>
    <cellStyle name="Normal 4 3 2 6" xfId="45474"/>
    <cellStyle name="Normal 4 3 2 6 2" xfId="45475"/>
    <cellStyle name="Normal 4 3 2 6 2 2" xfId="45476"/>
    <cellStyle name="Normal 4 3 2 6 3" xfId="45477"/>
    <cellStyle name="Normal 4 3 2 7" xfId="45478"/>
    <cellStyle name="Normal 4 3 2 7 2" xfId="45479"/>
    <cellStyle name="Normal 4 3 2 7 2 2" xfId="45480"/>
    <cellStyle name="Normal 4 3 2 7 3" xfId="45481"/>
    <cellStyle name="Normal 4 3 2 8" xfId="45482"/>
    <cellStyle name="Normal 4 3 2 8 2" xfId="45483"/>
    <cellStyle name="Normal 4 3 2 8 2 2" xfId="45484"/>
    <cellStyle name="Normal 4 3 2 8 3" xfId="45485"/>
    <cellStyle name="Normal 4 3 2 9" xfId="45486"/>
    <cellStyle name="Normal 4 3 2 9 2" xfId="45487"/>
    <cellStyle name="Normal 4 3 3" xfId="45488"/>
    <cellStyle name="Normal 4 3 3 10" xfId="45489"/>
    <cellStyle name="Normal 4 3 3 2" xfId="45490"/>
    <cellStyle name="Normal 4 3 3 2 2" xfId="45491"/>
    <cellStyle name="Normal 4 3 3 2 2 2" xfId="45492"/>
    <cellStyle name="Normal 4 3 3 2 2 2 2" xfId="45493"/>
    <cellStyle name="Normal 4 3 3 2 2 3" xfId="45494"/>
    <cellStyle name="Normal 4 3 3 2 2 3 2" xfId="45495"/>
    <cellStyle name="Normal 4 3 3 2 2 4" xfId="45496"/>
    <cellStyle name="Normal 4 3 3 2 3" xfId="45497"/>
    <cellStyle name="Normal 4 3 3 2 3 2" xfId="45498"/>
    <cellStyle name="Normal 4 3 3 2 4" xfId="45499"/>
    <cellStyle name="Normal 4 3 3 2 4 2" xfId="45500"/>
    <cellStyle name="Normal 4 3 3 2 5" xfId="45501"/>
    <cellStyle name="Normal 4 3 3 2 5 2" xfId="45502"/>
    <cellStyle name="Normal 4 3 3 2 6" xfId="45503"/>
    <cellStyle name="Normal 4 3 3 2 6 2" xfId="45504"/>
    <cellStyle name="Normal 4 3 3 2 7" xfId="45505"/>
    <cellStyle name="Normal 4 3 3 2 7 2" xfId="45506"/>
    <cellStyle name="Normal 4 3 3 2 8" xfId="45507"/>
    <cellStyle name="Normal 4 3 3 2 8 2" xfId="45508"/>
    <cellStyle name="Normal 4 3 3 2 9" xfId="45509"/>
    <cellStyle name="Normal 4 3 3 3" xfId="45510"/>
    <cellStyle name="Normal 4 3 3 3 2" xfId="45511"/>
    <cellStyle name="Normal 4 3 3 3 2 2" xfId="45512"/>
    <cellStyle name="Normal 4 3 3 3 3" xfId="45513"/>
    <cellStyle name="Normal 4 3 3 3 3 2" xfId="45514"/>
    <cellStyle name="Normal 4 3 3 3 4" xfId="45515"/>
    <cellStyle name="Normal 4 3 3 4" xfId="45516"/>
    <cellStyle name="Normal 4 3 3 4 2" xfId="45517"/>
    <cellStyle name="Normal 4 3 3 5" xfId="45518"/>
    <cellStyle name="Normal 4 3 3 5 2" xfId="45519"/>
    <cellStyle name="Normal 4 3 3 6" xfId="45520"/>
    <cellStyle name="Normal 4 3 3 6 2" xfId="45521"/>
    <cellStyle name="Normal 4 3 3 7" xfId="45522"/>
    <cellStyle name="Normal 4 3 3 7 2" xfId="45523"/>
    <cellStyle name="Normal 4 3 3 8" xfId="45524"/>
    <cellStyle name="Normal 4 3 3 8 2" xfId="45525"/>
    <cellStyle name="Normal 4 3 3 9" xfId="45526"/>
    <cellStyle name="Normal 4 3 3 9 2" xfId="45527"/>
    <cellStyle name="Normal 4 3 4" xfId="45528"/>
    <cellStyle name="Normal 4 3 4 2" xfId="45529"/>
    <cellStyle name="Normal 4 3 4 2 2" xfId="45530"/>
    <cellStyle name="Normal 4 3 4 3" xfId="45531"/>
    <cellStyle name="Normal 4 3 4 3 2" xfId="45532"/>
    <cellStyle name="Normal 4 3 4 4" xfId="45533"/>
    <cellStyle name="Normal 4 3 5" xfId="45534"/>
    <cellStyle name="Normal 4 3 5 2" xfId="45535"/>
    <cellStyle name="Normal 4 3 5 2 2" xfId="45536"/>
    <cellStyle name="Normal 4 3 5 2 2 2" xfId="45537"/>
    <cellStyle name="Normal 4 3 5 2 3" xfId="45538"/>
    <cellStyle name="Normal 4 3 5 3" xfId="45539"/>
    <cellStyle name="Normal 4 3 5 4" xfId="45540"/>
    <cellStyle name="Normal 4 3 5 4 2" xfId="45541"/>
    <cellStyle name="Normal 4 3 5 5" xfId="45542"/>
    <cellStyle name="Normal 4 3 5 5 2" xfId="45543"/>
    <cellStyle name="Normal 4 3 5 6" xfId="45544"/>
    <cellStyle name="Normal 4 3 6" xfId="45545"/>
    <cellStyle name="Normal 4 3 6 2" xfId="45546"/>
    <cellStyle name="Normal 4 3 6 2 2" xfId="45547"/>
    <cellStyle name="Normal 4 3 6 2 2 2" xfId="45548"/>
    <cellStyle name="Normal 4 3 6 2 3" xfId="45549"/>
    <cellStyle name="Normal 4 3 6 3" xfId="45550"/>
    <cellStyle name="Normal 4 3 6 3 2" xfId="45551"/>
    <cellStyle name="Normal 4 3 6 4" xfId="45552"/>
    <cellStyle name="Normal 4 3 7" xfId="45553"/>
    <cellStyle name="Normal 4 3 7 2" xfId="45554"/>
    <cellStyle name="Normal 4 3 7 3" xfId="45555"/>
    <cellStyle name="Normal 4 3 8" xfId="45556"/>
    <cellStyle name="Normal 4 3 8 2" xfId="45557"/>
    <cellStyle name="Normal 4 3 8 2 2" xfId="45558"/>
    <cellStyle name="Normal 4 3 8 3" xfId="45559"/>
    <cellStyle name="Normal 4 3 9" xfId="45560"/>
    <cellStyle name="Normal 4 3 9 2" xfId="45561"/>
    <cellStyle name="Normal 4 4" xfId="45562"/>
    <cellStyle name="Normal 4 4 10" xfId="45563"/>
    <cellStyle name="Normal 4 4 10 2" xfId="45564"/>
    <cellStyle name="Normal 4 4 11" xfId="45565"/>
    <cellStyle name="Normal 4 4 11 2" xfId="45566"/>
    <cellStyle name="Normal 4 4 12" xfId="45567"/>
    <cellStyle name="Normal 4 4 2" xfId="45568"/>
    <cellStyle name="Normal 4 4 2 10" xfId="45569"/>
    <cellStyle name="Normal 4 4 2 2" xfId="45570"/>
    <cellStyle name="Normal 4 4 2 2 2" xfId="45571"/>
    <cellStyle name="Normal 4 4 2 2 2 2" xfId="45572"/>
    <cellStyle name="Normal 4 4 2 2 2 2 2" xfId="45573"/>
    <cellStyle name="Normal 4 4 2 2 2 3" xfId="45574"/>
    <cellStyle name="Normal 4 4 2 2 2 3 2" xfId="45575"/>
    <cellStyle name="Normal 4 4 2 2 2 4" xfId="45576"/>
    <cellStyle name="Normal 4 4 2 2 3" xfId="45577"/>
    <cellStyle name="Normal 4 4 2 2 3 2" xfId="45578"/>
    <cellStyle name="Normal 4 4 2 2 3 2 2" xfId="45579"/>
    <cellStyle name="Normal 4 4 2 2 3 3" xfId="45580"/>
    <cellStyle name="Normal 4 4 2 2 4" xfId="45581"/>
    <cellStyle name="Normal 4 4 2 2 4 2" xfId="45582"/>
    <cellStyle name="Normal 4 4 2 2 5" xfId="45583"/>
    <cellStyle name="Normal 4 4 2 2 5 2" xfId="45584"/>
    <cellStyle name="Normal 4 4 2 2 6" xfId="45585"/>
    <cellStyle name="Normal 4 4 2 2 6 2" xfId="45586"/>
    <cellStyle name="Normal 4 4 2 2 7" xfId="45587"/>
    <cellStyle name="Normal 4 4 2 2 7 2" xfId="45588"/>
    <cellStyle name="Normal 4 4 2 2 8" xfId="45589"/>
    <cellStyle name="Normal 4 4 2 2 8 2" xfId="45590"/>
    <cellStyle name="Normal 4 4 2 2 9" xfId="45591"/>
    <cellStyle name="Normal 4 4 2 3" xfId="45592"/>
    <cellStyle name="Normal 4 4 2 3 2" xfId="45593"/>
    <cellStyle name="Normal 4 4 2 3 2 2" xfId="45594"/>
    <cellStyle name="Normal 4 4 2 3 2 2 2" xfId="45595"/>
    <cellStyle name="Normal 4 4 2 3 2 3" xfId="45596"/>
    <cellStyle name="Normal 4 4 2 3 3" xfId="45597"/>
    <cellStyle name="Normal 4 4 2 3 3 2" xfId="45598"/>
    <cellStyle name="Normal 4 4 2 3 4" xfId="45599"/>
    <cellStyle name="Normal 4 4 2 4" xfId="45600"/>
    <cellStyle name="Normal 4 4 2 4 2" xfId="45601"/>
    <cellStyle name="Normal 4 4 2 4 2 2" xfId="45602"/>
    <cellStyle name="Normal 4 4 2 4 3" xfId="45603"/>
    <cellStyle name="Normal 4 4 2 5" xfId="45604"/>
    <cellStyle name="Normal 4 4 2 5 2" xfId="45605"/>
    <cellStyle name="Normal 4 4 2 5 2 2" xfId="45606"/>
    <cellStyle name="Normal 4 4 2 5 3" xfId="45607"/>
    <cellStyle name="Normal 4 4 2 6" xfId="45608"/>
    <cellStyle name="Normal 4 4 2 6 2" xfId="45609"/>
    <cellStyle name="Normal 4 4 2 6 2 2" xfId="45610"/>
    <cellStyle name="Normal 4 4 2 6 3" xfId="45611"/>
    <cellStyle name="Normal 4 4 2 7" xfId="45612"/>
    <cellStyle name="Normal 4 4 2 7 2" xfId="45613"/>
    <cellStyle name="Normal 4 4 2 7 2 2" xfId="45614"/>
    <cellStyle name="Normal 4 4 2 7 3" xfId="45615"/>
    <cellStyle name="Normal 4 4 2 8" xfId="45616"/>
    <cellStyle name="Normal 4 4 2 8 2" xfId="45617"/>
    <cellStyle name="Normal 4 4 2 9" xfId="45618"/>
    <cellStyle name="Normal 4 4 2 9 2" xfId="45619"/>
    <cellStyle name="Normal 4 4 3" xfId="45620"/>
    <cellStyle name="Normal 4 4 3 2" xfId="45621"/>
    <cellStyle name="Normal 4 4 3 2 2" xfId="45622"/>
    <cellStyle name="Normal 4 4 3 2 2 2" xfId="45623"/>
    <cellStyle name="Normal 4 4 3 2 3" xfId="45624"/>
    <cellStyle name="Normal 4 4 3 2 3 2" xfId="45625"/>
    <cellStyle name="Normal 4 4 3 2 4" xfId="45626"/>
    <cellStyle name="Normal 4 4 3 2 4 2" xfId="45627"/>
    <cellStyle name="Normal 4 4 3 2 5" xfId="45628"/>
    <cellStyle name="Normal 4 4 3 2 5 2" xfId="45629"/>
    <cellStyle name="Normal 4 4 3 2 6" xfId="45630"/>
    <cellStyle name="Normal 4 4 3 2 6 2" xfId="45631"/>
    <cellStyle name="Normal 4 4 3 2 7" xfId="45632"/>
    <cellStyle name="Normal 4 4 3 3" xfId="45633"/>
    <cellStyle name="Normal 4 4 3 3 2" xfId="45634"/>
    <cellStyle name="Normal 4 4 3 3 2 2" xfId="45635"/>
    <cellStyle name="Normal 4 4 3 3 3" xfId="45636"/>
    <cellStyle name="Normal 4 4 3 4" xfId="45637"/>
    <cellStyle name="Normal 4 4 3 4 2" xfId="45638"/>
    <cellStyle name="Normal 4 4 3 5" xfId="45639"/>
    <cellStyle name="Normal 4 4 3 5 2" xfId="45640"/>
    <cellStyle name="Normal 4 4 3 6" xfId="45641"/>
    <cellStyle name="Normal 4 4 3 6 2" xfId="45642"/>
    <cellStyle name="Normal 4 4 3 7" xfId="45643"/>
    <cellStyle name="Normal 4 4 3 7 2" xfId="45644"/>
    <cellStyle name="Normal 4 4 3 8" xfId="45645"/>
    <cellStyle name="Normal 4 4 3 8 2" xfId="45646"/>
    <cellStyle name="Normal 4 4 3 9" xfId="45647"/>
    <cellStyle name="Normal 4 4 4" xfId="45648"/>
    <cellStyle name="Normal 4 4 4 2" xfId="45649"/>
    <cellStyle name="Normal 4 4 4 2 2" xfId="45650"/>
    <cellStyle name="Normal 4 4 4 2 2 2" xfId="45651"/>
    <cellStyle name="Normal 4 4 4 2 3" xfId="45652"/>
    <cellStyle name="Normal 4 4 4 2 3 2" xfId="45653"/>
    <cellStyle name="Normal 4 4 4 2 4" xfId="45654"/>
    <cellStyle name="Normal 4 4 4 3" xfId="45655"/>
    <cellStyle name="Normal 4 4 4 3 2" xfId="45656"/>
    <cellStyle name="Normal 4 4 4 4" xfId="45657"/>
    <cellStyle name="Normal 4 4 4 4 2" xfId="45658"/>
    <cellStyle name="Normal 4 4 4 5" xfId="45659"/>
    <cellStyle name="Normal 4 4 4 5 2" xfId="45660"/>
    <cellStyle name="Normal 4 4 4 6" xfId="45661"/>
    <cellStyle name="Normal 4 4 4 6 2" xfId="45662"/>
    <cellStyle name="Normal 4 4 4 7" xfId="45663"/>
    <cellStyle name="Normal 4 4 4 7 2" xfId="45664"/>
    <cellStyle name="Normal 4 4 4 8" xfId="45665"/>
    <cellStyle name="Normal 4 4 4 8 2" xfId="45666"/>
    <cellStyle name="Normal 4 4 4 9" xfId="45667"/>
    <cellStyle name="Normal 4 4 5" xfId="45668"/>
    <cellStyle name="Normal 4 4 5 2" xfId="45669"/>
    <cellStyle name="Normal 4 4 5 2 2" xfId="45670"/>
    <cellStyle name="Normal 4 4 5 3" xfId="45671"/>
    <cellStyle name="Normal 4 4 5 3 2" xfId="45672"/>
    <cellStyle name="Normal 4 4 5 4" xfId="45673"/>
    <cellStyle name="Normal 4 4 6" xfId="45674"/>
    <cellStyle name="Normal 4 4 6 2" xfId="45675"/>
    <cellStyle name="Normal 4 4 6 2 2" xfId="45676"/>
    <cellStyle name="Normal 4 4 6 3" xfId="45677"/>
    <cellStyle name="Normal 4 4 7" xfId="45678"/>
    <cellStyle name="Normal 4 4 7 2" xfId="45679"/>
    <cellStyle name="Normal 4 4 7 2 2" xfId="45680"/>
    <cellStyle name="Normal 4 4 7 3" xfId="45681"/>
    <cellStyle name="Normal 4 4 8" xfId="45682"/>
    <cellStyle name="Normal 4 4 8 2" xfId="45683"/>
    <cellStyle name="Normal 4 4 8 2 2" xfId="45684"/>
    <cellStyle name="Normal 4 4 8 3" xfId="45685"/>
    <cellStyle name="Normal 4 4 9" xfId="45686"/>
    <cellStyle name="Normal 4 4 9 2" xfId="45687"/>
    <cellStyle name="Normal 4 5" xfId="45688"/>
    <cellStyle name="Normal 4 5 10" xfId="45689"/>
    <cellStyle name="Normal 4 5 10 2" xfId="45690"/>
    <cellStyle name="Normal 4 5 11" xfId="45691"/>
    <cellStyle name="Normal 4 5 2" xfId="45692"/>
    <cellStyle name="Normal 4 5 2 2" xfId="45693"/>
    <cellStyle name="Normal 4 5 2 2 2" xfId="45694"/>
    <cellStyle name="Normal 4 5 2 2 2 2" xfId="45695"/>
    <cellStyle name="Normal 4 5 2 2 2 2 2" xfId="45696"/>
    <cellStyle name="Normal 4 5 2 2 2 3" xfId="45697"/>
    <cellStyle name="Normal 4 5 2 2 3" xfId="45698"/>
    <cellStyle name="Normal 4 5 2 2 3 2" xfId="45699"/>
    <cellStyle name="Normal 4 5 2 2 4" xfId="45700"/>
    <cellStyle name="Normal 4 5 2 2 4 2" xfId="45701"/>
    <cellStyle name="Normal 4 5 2 2 5" xfId="45702"/>
    <cellStyle name="Normal 4 5 2 2 5 2" xfId="45703"/>
    <cellStyle name="Normal 4 5 2 2 6" xfId="45704"/>
    <cellStyle name="Normal 4 5 2 2 6 2" xfId="45705"/>
    <cellStyle name="Normal 4 5 2 2 7" xfId="45706"/>
    <cellStyle name="Normal 4 5 2 3" xfId="45707"/>
    <cellStyle name="Normal 4 5 2 3 2" xfId="45708"/>
    <cellStyle name="Normal 4 5 2 3 2 2" xfId="45709"/>
    <cellStyle name="Normal 4 5 2 3 3" xfId="45710"/>
    <cellStyle name="Normal 4 5 2 4" xfId="45711"/>
    <cellStyle name="Normal 4 5 2 4 2" xfId="45712"/>
    <cellStyle name="Normal 4 5 2 4 2 2" xfId="45713"/>
    <cellStyle name="Normal 4 5 2 4 3" xfId="45714"/>
    <cellStyle name="Normal 4 5 2 5" xfId="45715"/>
    <cellStyle name="Normal 4 5 2 5 2" xfId="45716"/>
    <cellStyle name="Normal 4 5 2 5 2 2" xfId="45717"/>
    <cellStyle name="Normal 4 5 2 5 3" xfId="45718"/>
    <cellStyle name="Normal 4 5 2 6" xfId="45719"/>
    <cellStyle name="Normal 4 5 2 6 2" xfId="45720"/>
    <cellStyle name="Normal 4 5 2 6 2 2" xfId="45721"/>
    <cellStyle name="Normal 4 5 2 6 3" xfId="45722"/>
    <cellStyle name="Normal 4 5 2 7" xfId="45723"/>
    <cellStyle name="Normal 4 5 2 7 2" xfId="45724"/>
    <cellStyle name="Normal 4 5 2 8" xfId="45725"/>
    <cellStyle name="Normal 4 5 2 8 2" xfId="45726"/>
    <cellStyle name="Normal 4 5 2 9" xfId="45727"/>
    <cellStyle name="Normal 4 5 3" xfId="45728"/>
    <cellStyle name="Normal 4 5 3 2" xfId="45729"/>
    <cellStyle name="Normal 4 5 3 2 2" xfId="45730"/>
    <cellStyle name="Normal 4 5 3 2 2 2" xfId="45731"/>
    <cellStyle name="Normal 4 5 3 2 3" xfId="45732"/>
    <cellStyle name="Normal 4 5 3 2 3 2" xfId="45733"/>
    <cellStyle name="Normal 4 5 3 2 4" xfId="45734"/>
    <cellStyle name="Normal 4 5 3 2 4 2" xfId="45735"/>
    <cellStyle name="Normal 4 5 3 2 5" xfId="45736"/>
    <cellStyle name="Normal 4 5 3 2 5 2" xfId="45737"/>
    <cellStyle name="Normal 4 5 3 2 6" xfId="45738"/>
    <cellStyle name="Normal 4 5 3 2 6 2" xfId="45739"/>
    <cellStyle name="Normal 4 5 3 2 7" xfId="45740"/>
    <cellStyle name="Normal 4 5 3 3" xfId="45741"/>
    <cellStyle name="Normal 4 5 3 3 2" xfId="45742"/>
    <cellStyle name="Normal 4 5 3 4" xfId="45743"/>
    <cellStyle name="Normal 4 5 3 4 2" xfId="45744"/>
    <cellStyle name="Normal 4 5 3 5" xfId="45745"/>
    <cellStyle name="Normal 4 5 3 5 2" xfId="45746"/>
    <cellStyle name="Normal 4 5 3 6" xfId="45747"/>
    <cellStyle name="Normal 4 5 3 6 2" xfId="45748"/>
    <cellStyle name="Normal 4 5 3 7" xfId="45749"/>
    <cellStyle name="Normal 4 5 3 7 2" xfId="45750"/>
    <cellStyle name="Normal 4 5 3 8" xfId="45751"/>
    <cellStyle name="Normal 4 5 3 8 2" xfId="45752"/>
    <cellStyle name="Normal 4 5 3 9" xfId="45753"/>
    <cellStyle name="Normal 4 5 4" xfId="45754"/>
    <cellStyle name="Normal 4 5 4 2" xfId="45755"/>
    <cellStyle name="Normal 4 5 4 2 2" xfId="45756"/>
    <cellStyle name="Normal 4 5 4 2 2 2" xfId="45757"/>
    <cellStyle name="Normal 4 5 4 2 3" xfId="45758"/>
    <cellStyle name="Normal 4 5 4 3" xfId="45759"/>
    <cellStyle name="Normal 4 5 4 3 2" xfId="45760"/>
    <cellStyle name="Normal 4 5 4 4" xfId="45761"/>
    <cellStyle name="Normal 4 5 4 4 2" xfId="45762"/>
    <cellStyle name="Normal 4 5 4 5" xfId="45763"/>
    <cellStyle name="Normal 4 5 4 5 2" xfId="45764"/>
    <cellStyle name="Normal 4 5 4 6" xfId="45765"/>
    <cellStyle name="Normal 4 5 4 6 2" xfId="45766"/>
    <cellStyle name="Normal 4 5 4 7" xfId="45767"/>
    <cellStyle name="Normal 4 5 5" xfId="45768"/>
    <cellStyle name="Normal 4 5 5 2" xfId="45769"/>
    <cellStyle name="Normal 4 5 5 2 2" xfId="45770"/>
    <cellStyle name="Normal 4 5 5 3" xfId="45771"/>
    <cellStyle name="Normal 4 5 6" xfId="45772"/>
    <cellStyle name="Normal 4 5 6 2" xfId="45773"/>
    <cellStyle name="Normal 4 5 6 2 2" xfId="45774"/>
    <cellStyle name="Normal 4 5 6 3" xfId="45775"/>
    <cellStyle name="Normal 4 5 7" xfId="45776"/>
    <cellStyle name="Normal 4 5 7 2" xfId="45777"/>
    <cellStyle name="Normal 4 5 7 2 2" xfId="45778"/>
    <cellStyle name="Normal 4 5 7 3" xfId="45779"/>
    <cellStyle name="Normal 4 5 8" xfId="45780"/>
    <cellStyle name="Normal 4 5 8 2" xfId="45781"/>
    <cellStyle name="Normal 4 5 8 2 2" xfId="45782"/>
    <cellStyle name="Normal 4 5 8 3" xfId="45783"/>
    <cellStyle name="Normal 4 5 9" xfId="45784"/>
    <cellStyle name="Normal 4 5 9 2" xfId="45785"/>
    <cellStyle name="Normal 4 6" xfId="45786"/>
    <cellStyle name="Normal 4 6 10" xfId="45787"/>
    <cellStyle name="Normal 4 6 10 2" xfId="45788"/>
    <cellStyle name="Normal 4 6 11" xfId="45789"/>
    <cellStyle name="Normal 4 6 2" xfId="45790"/>
    <cellStyle name="Normal 4 6 2 2" xfId="45791"/>
    <cellStyle name="Normal 4 6 2 2 2" xfId="45792"/>
    <cellStyle name="Normal 4 6 2 2 2 2" xfId="45793"/>
    <cellStyle name="Normal 4 6 2 2 2 2 2" xfId="45794"/>
    <cellStyle name="Normal 4 6 2 2 2 3" xfId="45795"/>
    <cellStyle name="Normal 4 6 2 2 3" xfId="45796"/>
    <cellStyle name="Normal 4 6 2 2 3 2" xfId="45797"/>
    <cellStyle name="Normal 4 6 2 2 4" xfId="45798"/>
    <cellStyle name="Normal 4 6 2 3" xfId="45799"/>
    <cellStyle name="Normal 4 6 2 3 2" xfId="45800"/>
    <cellStyle name="Normal 4 6 2 3 2 2" xfId="45801"/>
    <cellStyle name="Normal 4 6 2 3 3" xfId="45802"/>
    <cellStyle name="Normal 4 6 2 4" xfId="45803"/>
    <cellStyle name="Normal 4 6 2 4 2" xfId="45804"/>
    <cellStyle name="Normal 4 6 2 4 2 2" xfId="45805"/>
    <cellStyle name="Normal 4 6 2 4 3" xfId="45806"/>
    <cellStyle name="Normal 4 6 2 5" xfId="45807"/>
    <cellStyle name="Normal 4 6 2 5 2" xfId="45808"/>
    <cellStyle name="Normal 4 6 2 5 2 2" xfId="45809"/>
    <cellStyle name="Normal 4 6 2 6" xfId="45810"/>
    <cellStyle name="Normal 4 6 2 6 2" xfId="45811"/>
    <cellStyle name="Normal 4 6 2 6 2 2" xfId="45812"/>
    <cellStyle name="Normal 4 6 2 6 3" xfId="45813"/>
    <cellStyle name="Normal 4 6 2 7" xfId="45814"/>
    <cellStyle name="Normal 4 6 2 7 2" xfId="45815"/>
    <cellStyle name="Normal 4 6 3" xfId="45816"/>
    <cellStyle name="Normal 4 6 3 2" xfId="45817"/>
    <cellStyle name="Normal 4 6 3 2 2" xfId="45818"/>
    <cellStyle name="Normal 4 6 3 2 2 2" xfId="45819"/>
    <cellStyle name="Normal 4 6 3 2 3" xfId="45820"/>
    <cellStyle name="Normal 4 6 3 2 3 2" xfId="45821"/>
    <cellStyle name="Normal 4 6 3 2 4" xfId="45822"/>
    <cellStyle name="Normal 4 6 3 3" xfId="45823"/>
    <cellStyle name="Normal 4 6 3 3 2" xfId="45824"/>
    <cellStyle name="Normal 4 6 3 4" xfId="45825"/>
    <cellStyle name="Normal 4 6 3 4 2" xfId="45826"/>
    <cellStyle name="Normal 4 6 3 5" xfId="45827"/>
    <cellStyle name="Normal 4 6 3 5 2" xfId="45828"/>
    <cellStyle name="Normal 4 6 3 6" xfId="45829"/>
    <cellStyle name="Normal 4 6 3 6 2" xfId="45830"/>
    <cellStyle name="Normal 4 6 3 7" xfId="45831"/>
    <cellStyle name="Normal 4 6 3 7 2" xfId="45832"/>
    <cellStyle name="Normal 4 6 3 8" xfId="45833"/>
    <cellStyle name="Normal 4 6 3 8 2" xfId="45834"/>
    <cellStyle name="Normal 4 6 3 9" xfId="45835"/>
    <cellStyle name="Normal 4 6 4" xfId="45836"/>
    <cellStyle name="Normal 4 6 4 2" xfId="45837"/>
    <cellStyle name="Normal 4 6 4 2 2" xfId="45838"/>
    <cellStyle name="Normal 4 6 4 2 2 2" xfId="45839"/>
    <cellStyle name="Normal 4 6 4 2 3" xfId="45840"/>
    <cellStyle name="Normal 4 6 4 3" xfId="45841"/>
    <cellStyle name="Normal 4 6 4 3 2" xfId="45842"/>
    <cellStyle name="Normal 4 6 4 4" xfId="45843"/>
    <cellStyle name="Normal 4 6 5" xfId="45844"/>
    <cellStyle name="Normal 4 6 5 2" xfId="45845"/>
    <cellStyle name="Normal 4 6 5 2 2" xfId="45846"/>
    <cellStyle name="Normal 4 6 5 3" xfId="45847"/>
    <cellStyle name="Normal 4 6 6" xfId="45848"/>
    <cellStyle name="Normal 4 6 6 2" xfId="45849"/>
    <cellStyle name="Normal 4 6 6 2 2" xfId="45850"/>
    <cellStyle name="Normal 4 6 6 3" xfId="45851"/>
    <cellStyle name="Normal 4 6 7" xfId="45852"/>
    <cellStyle name="Normal 4 6 7 2" xfId="45853"/>
    <cellStyle name="Normal 4 6 7 2 2" xfId="45854"/>
    <cellStyle name="Normal 4 6 7 3" xfId="45855"/>
    <cellStyle name="Normal 4 6 8" xfId="45856"/>
    <cellStyle name="Normal 4 6 8 2" xfId="45857"/>
    <cellStyle name="Normal 4 6 8 2 2" xfId="45858"/>
    <cellStyle name="Normal 4 6 8 3" xfId="45859"/>
    <cellStyle name="Normal 4 6 9" xfId="45860"/>
    <cellStyle name="Normal 4 6 9 2" xfId="45861"/>
    <cellStyle name="Normal 4 7" xfId="45862"/>
    <cellStyle name="Normal 4 7 2" xfId="45863"/>
    <cellStyle name="Normal 4 7 2 2" xfId="45864"/>
    <cellStyle name="Normal 4 7 2 2 2" xfId="45865"/>
    <cellStyle name="Normal 4 7 2 2 2 2" xfId="45866"/>
    <cellStyle name="Normal 4 7 2 2 3" xfId="45867"/>
    <cellStyle name="Normal 4 7 2 2 3 2" xfId="45868"/>
    <cellStyle name="Normal 4 7 2 2 4" xfId="45869"/>
    <cellStyle name="Normal 4 7 2 2 4 2" xfId="45870"/>
    <cellStyle name="Normal 4 7 2 2 5" xfId="45871"/>
    <cellStyle name="Normal 4 7 2 2 5 2" xfId="45872"/>
    <cellStyle name="Normal 4 7 2 2 6" xfId="45873"/>
    <cellStyle name="Normal 4 7 2 2 6 2" xfId="45874"/>
    <cellStyle name="Normal 4 7 2 2 7" xfId="45875"/>
    <cellStyle name="Normal 4 7 2 3" xfId="45876"/>
    <cellStyle name="Normal 4 7 2 3 2" xfId="45877"/>
    <cellStyle name="Normal 4 7 2 3 2 2" xfId="45878"/>
    <cellStyle name="Normal 4 7 2 3 3" xfId="45879"/>
    <cellStyle name="Normal 4 7 2 4" xfId="45880"/>
    <cellStyle name="Normal 4 7 2 4 2" xfId="45881"/>
    <cellStyle name="Normal 4 7 2 5" xfId="45882"/>
    <cellStyle name="Normal 4 7 2 5 2" xfId="45883"/>
    <cellStyle name="Normal 4 7 2 6" xfId="45884"/>
    <cellStyle name="Normal 4 7 2 6 2" xfId="45885"/>
    <cellStyle name="Normal 4 7 2 7" xfId="45886"/>
    <cellStyle name="Normal 4 7 2 7 2" xfId="45887"/>
    <cellStyle name="Normal 4 7 2 8" xfId="45888"/>
    <cellStyle name="Normal 4 7 2 8 2" xfId="45889"/>
    <cellStyle name="Normal 4 7 2 9" xfId="45890"/>
    <cellStyle name="Normal 4 7 3" xfId="45891"/>
    <cellStyle name="Normal 4 7 3 2" xfId="45892"/>
    <cellStyle name="Normal 4 7 3 2 2" xfId="45893"/>
    <cellStyle name="Normal 4 7 3 3" xfId="45894"/>
    <cellStyle name="Normal 4 7 3 3 2" xfId="45895"/>
    <cellStyle name="Normal 4 7 3 4" xfId="45896"/>
    <cellStyle name="Normal 4 7 4" xfId="45897"/>
    <cellStyle name="Normal 4 7 4 2" xfId="45898"/>
    <cellStyle name="Normal 4 7 5" xfId="45899"/>
    <cellStyle name="Normal 4 7 5 2" xfId="45900"/>
    <cellStyle name="Normal 4 7 6" xfId="45901"/>
    <cellStyle name="Normal 4 7 7" xfId="45902"/>
    <cellStyle name="Normal 4 7 7 2" xfId="45903"/>
    <cellStyle name="Normal 4 8" xfId="45904"/>
    <cellStyle name="Normal 4 8 2" xfId="45905"/>
    <cellStyle name="Normal 4 8 2 2" xfId="45906"/>
    <cellStyle name="Normal 4 8 2 2 2" xfId="45907"/>
    <cellStyle name="Normal 4 8 2 2 2 2" xfId="45908"/>
    <cellStyle name="Normal 4 8 2 2 3" xfId="45909"/>
    <cellStyle name="Normal 4 8 2 3" xfId="45910"/>
    <cellStyle name="Normal 4 8 2 3 2" xfId="45911"/>
    <cellStyle name="Normal 4 8 2 4" xfId="45912"/>
    <cellStyle name="Normal 4 8 2 4 2" xfId="45913"/>
    <cellStyle name="Normal 4 8 2 5" xfId="45914"/>
    <cellStyle name="Normal 4 8 3" xfId="45915"/>
    <cellStyle name="Normal 4 8 3 2" xfId="45916"/>
    <cellStyle name="Normal 4 8 3 2 2" xfId="45917"/>
    <cellStyle name="Normal 4 8 3 3" xfId="45918"/>
    <cellStyle name="Normal 4 8 4" xfId="45919"/>
    <cellStyle name="Normal 4 8 4 2" xfId="45920"/>
    <cellStyle name="Normal 4 8 5" xfId="45921"/>
    <cellStyle name="Normal 4 8 5 2" xfId="45922"/>
    <cellStyle name="Normal 4 8 6" xfId="45923"/>
    <cellStyle name="Normal 4 9" xfId="45924"/>
    <cellStyle name="Normal 4 9 2" xfId="45925"/>
    <cellStyle name="Normal 4 9 2 2" xfId="45926"/>
    <cellStyle name="Normal 4 9 3" xfId="45927"/>
    <cellStyle name="Normal 4_DeliveryTracking" xfId="45928"/>
    <cellStyle name="Normal 40" xfId="45929"/>
    <cellStyle name="Normal 41" xfId="45930"/>
    <cellStyle name="Normal 41 2" xfId="45931"/>
    <cellStyle name="Normal 41 3" xfId="45932"/>
    <cellStyle name="Normal 41 3 2" xfId="45933"/>
    <cellStyle name="Normal 41 3 2 2" xfId="45934"/>
    <cellStyle name="Normal 41 3 3" xfId="45935"/>
    <cellStyle name="Normal 41 3 3 2" xfId="45936"/>
    <cellStyle name="Normal 41 3 4" xfId="45937"/>
    <cellStyle name="Normal 41 4" xfId="45938"/>
    <cellStyle name="Normal 41 4 2" xfId="45939"/>
    <cellStyle name="Normal 41 5" xfId="45940"/>
    <cellStyle name="Normal 41 5 2" xfId="45941"/>
    <cellStyle name="Normal 41 6" xfId="45942"/>
    <cellStyle name="Normal 41 6 2" xfId="45943"/>
    <cellStyle name="Normal 42" xfId="45944"/>
    <cellStyle name="Normal 43" xfId="45945"/>
    <cellStyle name="Normal 43 2" xfId="45946"/>
    <cellStyle name="Normal 43 2 2" xfId="45947"/>
    <cellStyle name="Normal 43 2 3" xfId="45948"/>
    <cellStyle name="Normal 43 2 3 2" xfId="45949"/>
    <cellStyle name="Normal 43 2 4" xfId="45950"/>
    <cellStyle name="Normal 43 3" xfId="45951"/>
    <cellStyle name="Normal 43 3 2" xfId="45952"/>
    <cellStyle name="Normal 43 3 2 2" xfId="45953"/>
    <cellStyle name="Normal 43 3 3" xfId="45954"/>
    <cellStyle name="Normal 43 4" xfId="45955"/>
    <cellStyle name="Normal 43 4 2" xfId="45956"/>
    <cellStyle name="Normal 43 5" xfId="45957"/>
    <cellStyle name="Normal 43 5 2" xfId="45958"/>
    <cellStyle name="Normal 43 6" xfId="45959"/>
    <cellStyle name="Normal 43 6 2" xfId="45960"/>
    <cellStyle name="Normal 43 7" xfId="45961"/>
    <cellStyle name="Normal 43 7 2" xfId="45962"/>
    <cellStyle name="Normal 44" xfId="45963"/>
    <cellStyle name="Normal 44 2" xfId="45964"/>
    <cellStyle name="Normal 44 2 2" xfId="45965"/>
    <cellStyle name="Normal 44 2 3" xfId="45966"/>
    <cellStyle name="Normal 44 2 3 2" xfId="45967"/>
    <cellStyle name="Normal 44 2 4" xfId="45968"/>
    <cellStyle name="Normal 44 3" xfId="45969"/>
    <cellStyle name="Normal 44 3 2" xfId="45970"/>
    <cellStyle name="Normal 44 4" xfId="45971"/>
    <cellStyle name="Normal 44 4 2" xfId="45972"/>
    <cellStyle name="Normal 45" xfId="45973"/>
    <cellStyle name="Normal 46" xfId="45974"/>
    <cellStyle name="Normal 46 2" xfId="45975"/>
    <cellStyle name="Normal 46 3" xfId="45976"/>
    <cellStyle name="Normal 46 3 2" xfId="45977"/>
    <cellStyle name="Normal 46 4" xfId="45978"/>
    <cellStyle name="Normal 46 4 2" xfId="45979"/>
    <cellStyle name="Normal 47" xfId="45980"/>
    <cellStyle name="Normal 47 2" xfId="45981"/>
    <cellStyle name="Normal 47 3" xfId="45982"/>
    <cellStyle name="Normal 47 3 2" xfId="45983"/>
    <cellStyle name="Normal 47 3 2 2" xfId="45984"/>
    <cellStyle name="Normal 47 3 3" xfId="45985"/>
    <cellStyle name="Normal 47 3 3 2" xfId="45986"/>
    <cellStyle name="Normal 47 3 4" xfId="45987"/>
    <cellStyle name="Normal 47 3 4 2" xfId="45988"/>
    <cellStyle name="Normal 47 3 5" xfId="45989"/>
    <cellStyle name="Normal 47 3 5 2" xfId="45990"/>
    <cellStyle name="Normal 47 3 6" xfId="45991"/>
    <cellStyle name="Normal 47 4" xfId="45992"/>
    <cellStyle name="Normal 47 4 2" xfId="45993"/>
    <cellStyle name="Normal 47 5" xfId="45994"/>
    <cellStyle name="Normal 47 5 2" xfId="45995"/>
    <cellStyle name="Normal 47 6" xfId="45996"/>
    <cellStyle name="Normal 47 6 2" xfId="45997"/>
    <cellStyle name="Normal 47 7" xfId="45998"/>
    <cellStyle name="Normal 47 7 2" xfId="45999"/>
    <cellStyle name="Normal 47 8" xfId="46000"/>
    <cellStyle name="Normal 47 8 2" xfId="46001"/>
    <cellStyle name="Normal 47 9" xfId="46002"/>
    <cellStyle name="Normal 47 9 2" xfId="46003"/>
    <cellStyle name="Normal 48" xfId="46004"/>
    <cellStyle name="Normal 49" xfId="46005"/>
    <cellStyle name="Normal 5" xfId="46006"/>
    <cellStyle name="Normal 5 10" xfId="46007"/>
    <cellStyle name="Normal 5 10 2" xfId="46008"/>
    <cellStyle name="Normal 5 10 2 2" xfId="46009"/>
    <cellStyle name="Normal 5 10 2 2 2" xfId="46010"/>
    <cellStyle name="Normal 5 10 2 3" xfId="46011"/>
    <cellStyle name="Normal 5 10 2 3 2" xfId="46012"/>
    <cellStyle name="Normal 5 10 2 4" xfId="46013"/>
    <cellStyle name="Normal 5 10 2 4 2" xfId="46014"/>
    <cellStyle name="Normal 5 10 2 5" xfId="46015"/>
    <cellStyle name="Normal 5 10 3" xfId="46016"/>
    <cellStyle name="Normal 5 10 3 2" xfId="46017"/>
    <cellStyle name="Normal 5 10 4" xfId="46018"/>
    <cellStyle name="Normal 5 10 4 2" xfId="46019"/>
    <cellStyle name="Normal 5 10 5" xfId="46020"/>
    <cellStyle name="Normal 5 10 6" xfId="46021"/>
    <cellStyle name="Normal 5 10 6 2" xfId="46022"/>
    <cellStyle name="Normal 5 10 7" xfId="46023"/>
    <cellStyle name="Normal 5 11" xfId="46024"/>
    <cellStyle name="Normal 5 11 2" xfId="46025"/>
    <cellStyle name="Normal 5 11 2 2" xfId="46026"/>
    <cellStyle name="Normal 5 11 3" xfId="46027"/>
    <cellStyle name="Normal 5 12" xfId="46028"/>
    <cellStyle name="Normal 5 12 2" xfId="46029"/>
    <cellStyle name="Normal 5 13" xfId="46030"/>
    <cellStyle name="Normal 5 13 2" xfId="46031"/>
    <cellStyle name="Normal 5 14" xfId="46032"/>
    <cellStyle name="Normal 5 14 2" xfId="46033"/>
    <cellStyle name="Normal 5 15" xfId="46034"/>
    <cellStyle name="Normal 5 2" xfId="46035"/>
    <cellStyle name="Normal 5 2 10" xfId="46036"/>
    <cellStyle name="Normal 5 2 10 2" xfId="46037"/>
    <cellStyle name="Normal 5 2 10 2 2" xfId="46038"/>
    <cellStyle name="Normal 5 2 10 2 2 2" xfId="46039"/>
    <cellStyle name="Normal 5 2 10 2 3" xfId="46040"/>
    <cellStyle name="Normal 5 2 10 3" xfId="46041"/>
    <cellStyle name="Normal 5 2 10 3 2" xfId="46042"/>
    <cellStyle name="Normal 5 2 10 4" xfId="46043"/>
    <cellStyle name="Normal 5 2 10 4 2" xfId="46044"/>
    <cellStyle name="Normal 5 2 10 5" xfId="46045"/>
    <cellStyle name="Normal 5 2 10 5 2" xfId="46046"/>
    <cellStyle name="Normal 5 2 10 6" xfId="46047"/>
    <cellStyle name="Normal 5 2 11" xfId="46048"/>
    <cellStyle name="Normal 5 2 11 2" xfId="46049"/>
    <cellStyle name="Normal 5 2 11 2 2" xfId="46050"/>
    <cellStyle name="Normal 5 2 11 3" xfId="46051"/>
    <cellStyle name="Normal 5 2 11 3 2" xfId="46052"/>
    <cellStyle name="Normal 5 2 11 4" xfId="46053"/>
    <cellStyle name="Normal 5 2 12" xfId="46054"/>
    <cellStyle name="Normal 5 2 12 2" xfId="46055"/>
    <cellStyle name="Normal 5 2 13" xfId="46056"/>
    <cellStyle name="Normal 5 2 13 2" xfId="46057"/>
    <cellStyle name="Normal 5 2 14" xfId="46058"/>
    <cellStyle name="Normal 5 2 14 2" xfId="46059"/>
    <cellStyle name="Normal 5 2 15" xfId="46060"/>
    <cellStyle name="Normal 5 2 15 2" xfId="46061"/>
    <cellStyle name="Normal 5 2 16" xfId="46062"/>
    <cellStyle name="Normal 5 2 16 2" xfId="46063"/>
    <cellStyle name="Normal 5 2 17" xfId="46064"/>
    <cellStyle name="Normal 5 2 17 2" xfId="46065"/>
    <cellStyle name="Normal 5 2 18" xfId="46066"/>
    <cellStyle name="Normal 5 2 18 2" xfId="46067"/>
    <cellStyle name="Normal 5 2 19" xfId="46068"/>
    <cellStyle name="Normal 5 2 19 2" xfId="46069"/>
    <cellStyle name="Normal 5 2 2" xfId="46070"/>
    <cellStyle name="Normal 5 2 2 10" xfId="46071"/>
    <cellStyle name="Normal 5 2 2 10 2" xfId="46072"/>
    <cellStyle name="Normal 5 2 2 11" xfId="46073"/>
    <cellStyle name="Normal 5 2 2 11 2" xfId="46074"/>
    <cellStyle name="Normal 5 2 2 12" xfId="46075"/>
    <cellStyle name="Normal 5 2 2 12 2" xfId="46076"/>
    <cellStyle name="Normal 5 2 2 13" xfId="46077"/>
    <cellStyle name="Normal 5 2 2 13 2" xfId="46078"/>
    <cellStyle name="Normal 5 2 2 14" xfId="46079"/>
    <cellStyle name="Normal 5 2 2 2" xfId="46080"/>
    <cellStyle name="Normal 5 2 2 2 10" xfId="46081"/>
    <cellStyle name="Normal 5 2 2 2 10 2" xfId="46082"/>
    <cellStyle name="Normal 5 2 2 2 11" xfId="46083"/>
    <cellStyle name="Normal 5 2 2 2 11 2" xfId="46084"/>
    <cellStyle name="Normal 5 2 2 2 12" xfId="46085"/>
    <cellStyle name="Normal 5 2 2 2 2" xfId="46086"/>
    <cellStyle name="Normal 5 2 2 2 2 10" xfId="46087"/>
    <cellStyle name="Normal 5 2 2 2 2 2" xfId="46088"/>
    <cellStyle name="Normal 5 2 2 2 2 2 2" xfId="46089"/>
    <cellStyle name="Normal 5 2 2 2 2 2 2 2" xfId="46090"/>
    <cellStyle name="Normal 5 2 2 2 2 2 2 2 2" xfId="46091"/>
    <cellStyle name="Normal 5 2 2 2 2 2 2 3" xfId="46092"/>
    <cellStyle name="Normal 5 2 2 2 2 2 2 3 2" xfId="46093"/>
    <cellStyle name="Normal 5 2 2 2 2 2 2 4" xfId="46094"/>
    <cellStyle name="Normal 5 2 2 2 2 2 3" xfId="46095"/>
    <cellStyle name="Normal 5 2 2 2 2 2 3 2" xfId="46096"/>
    <cellStyle name="Normal 5 2 2 2 2 2 4" xfId="46097"/>
    <cellStyle name="Normal 5 2 2 2 2 2 4 2" xfId="46098"/>
    <cellStyle name="Normal 5 2 2 2 2 2 5" xfId="46099"/>
    <cellStyle name="Normal 5 2 2 2 2 2 5 2" xfId="46100"/>
    <cellStyle name="Normal 5 2 2 2 2 2 6" xfId="46101"/>
    <cellStyle name="Normal 5 2 2 2 2 2 6 2" xfId="46102"/>
    <cellStyle name="Normal 5 2 2 2 2 2 7" xfId="46103"/>
    <cellStyle name="Normal 5 2 2 2 2 2 7 2" xfId="46104"/>
    <cellStyle name="Normal 5 2 2 2 2 2 8" xfId="46105"/>
    <cellStyle name="Normal 5 2 2 2 2 2 8 2" xfId="46106"/>
    <cellStyle name="Normal 5 2 2 2 2 2 9" xfId="46107"/>
    <cellStyle name="Normal 5 2 2 2 2 3" xfId="46108"/>
    <cellStyle name="Normal 5 2 2 2 2 3 2" xfId="46109"/>
    <cellStyle name="Normal 5 2 2 2 2 3 2 2" xfId="46110"/>
    <cellStyle name="Normal 5 2 2 2 2 3 3" xfId="46111"/>
    <cellStyle name="Normal 5 2 2 2 2 3 3 2" xfId="46112"/>
    <cellStyle name="Normal 5 2 2 2 2 3 4" xfId="46113"/>
    <cellStyle name="Normal 5 2 2 2 2 4" xfId="46114"/>
    <cellStyle name="Normal 5 2 2 2 2 4 2" xfId="46115"/>
    <cellStyle name="Normal 5 2 2 2 2 5" xfId="46116"/>
    <cellStyle name="Normal 5 2 2 2 2 5 2" xfId="46117"/>
    <cellStyle name="Normal 5 2 2 2 2 6" xfId="46118"/>
    <cellStyle name="Normal 5 2 2 2 2 6 2" xfId="46119"/>
    <cellStyle name="Normal 5 2 2 2 2 7" xfId="46120"/>
    <cellStyle name="Normal 5 2 2 2 2 7 2" xfId="46121"/>
    <cellStyle name="Normal 5 2 2 2 2 8" xfId="46122"/>
    <cellStyle name="Normal 5 2 2 2 2 8 2" xfId="46123"/>
    <cellStyle name="Normal 5 2 2 2 2 9" xfId="46124"/>
    <cellStyle name="Normal 5 2 2 2 2 9 2" xfId="46125"/>
    <cellStyle name="Normal 5 2 2 2 3" xfId="46126"/>
    <cellStyle name="Normal 5 2 2 2 3 2" xfId="46127"/>
    <cellStyle name="Normal 5 2 2 2 3 2 2" xfId="46128"/>
    <cellStyle name="Normal 5 2 2 2 3 2 2 2" xfId="46129"/>
    <cellStyle name="Normal 5 2 2 2 3 2 3" xfId="46130"/>
    <cellStyle name="Normal 5 2 2 2 3 2 3 2" xfId="46131"/>
    <cellStyle name="Normal 5 2 2 2 3 2 4" xfId="46132"/>
    <cellStyle name="Normal 5 2 2 2 3 3" xfId="46133"/>
    <cellStyle name="Normal 5 2 2 2 3 3 2" xfId="46134"/>
    <cellStyle name="Normal 5 2 2 2 3 3 2 2" xfId="46135"/>
    <cellStyle name="Normal 5 2 2 2 3 3 3" xfId="46136"/>
    <cellStyle name="Normal 5 2 2 2 3 4" xfId="46137"/>
    <cellStyle name="Normal 5 2 2 2 3 4 2" xfId="46138"/>
    <cellStyle name="Normal 5 2 2 2 3 5" xfId="46139"/>
    <cellStyle name="Normal 5 2 2 2 3 5 2" xfId="46140"/>
    <cellStyle name="Normal 5 2 2 2 3 6" xfId="46141"/>
    <cellStyle name="Normal 5 2 2 2 3 6 2" xfId="46142"/>
    <cellStyle name="Normal 5 2 2 2 3 7" xfId="46143"/>
    <cellStyle name="Normal 5 2 2 2 3 7 2" xfId="46144"/>
    <cellStyle name="Normal 5 2 2 2 3 8" xfId="46145"/>
    <cellStyle name="Normal 5 2 2 2 3 8 2" xfId="46146"/>
    <cellStyle name="Normal 5 2 2 2 3 9" xfId="46147"/>
    <cellStyle name="Normal 5 2 2 2 4" xfId="46148"/>
    <cellStyle name="Normal 5 2 2 2 4 2" xfId="46149"/>
    <cellStyle name="Normal 5 2 2 2 4 2 2" xfId="46150"/>
    <cellStyle name="Normal 5 2 2 2 4 2 2 2" xfId="46151"/>
    <cellStyle name="Normal 5 2 2 2 4 2 3" xfId="46152"/>
    <cellStyle name="Normal 5 2 2 2 4 2 3 2" xfId="46153"/>
    <cellStyle name="Normal 5 2 2 2 4 2 4" xfId="46154"/>
    <cellStyle name="Normal 5 2 2 2 4 3" xfId="46155"/>
    <cellStyle name="Normal 5 2 2 2 4 3 2" xfId="46156"/>
    <cellStyle name="Normal 5 2 2 2 4 4" xfId="46157"/>
    <cellStyle name="Normal 5 2 2 2 4 4 2" xfId="46158"/>
    <cellStyle name="Normal 5 2 2 2 4 5" xfId="46159"/>
    <cellStyle name="Normal 5 2 2 2 4 5 2" xfId="46160"/>
    <cellStyle name="Normal 5 2 2 2 4 6" xfId="46161"/>
    <cellStyle name="Normal 5 2 2 2 5" xfId="46162"/>
    <cellStyle name="Normal 5 2 2 2 5 2" xfId="46163"/>
    <cellStyle name="Normal 5 2 2 2 5 2 2" xfId="46164"/>
    <cellStyle name="Normal 5 2 2 2 5 3" xfId="46165"/>
    <cellStyle name="Normal 5 2 2 2 5 3 2" xfId="46166"/>
    <cellStyle name="Normal 5 2 2 2 5 4" xfId="46167"/>
    <cellStyle name="Normal 5 2 2 2 6" xfId="46168"/>
    <cellStyle name="Normal 5 2 2 2 6 2" xfId="46169"/>
    <cellStyle name="Normal 5 2 2 2 6 2 2" xfId="46170"/>
    <cellStyle name="Normal 5 2 2 2 6 3" xfId="46171"/>
    <cellStyle name="Normal 5 2 2 2 7" xfId="46172"/>
    <cellStyle name="Normal 5 2 2 2 7 2" xfId="46173"/>
    <cellStyle name="Normal 5 2 2 2 7 2 2" xfId="46174"/>
    <cellStyle name="Normal 5 2 2 2 7 3" xfId="46175"/>
    <cellStyle name="Normal 5 2 2 2 8" xfId="46176"/>
    <cellStyle name="Normal 5 2 2 2 8 2" xfId="46177"/>
    <cellStyle name="Normal 5 2 2 2 8 2 2" xfId="46178"/>
    <cellStyle name="Normal 5 2 2 2 8 3" xfId="46179"/>
    <cellStyle name="Normal 5 2 2 2 9" xfId="46180"/>
    <cellStyle name="Normal 5 2 2 2 9 2" xfId="46181"/>
    <cellStyle name="Normal 5 2 2 3" xfId="46182"/>
    <cellStyle name="Normal 5 2 2 3 10" xfId="46183"/>
    <cellStyle name="Normal 5 2 2 3 10 2" xfId="46184"/>
    <cellStyle name="Normal 5 2 2 3 11" xfId="46185"/>
    <cellStyle name="Normal 5 2 2 3 2" xfId="46186"/>
    <cellStyle name="Normal 5 2 2 3 2 2" xfId="46187"/>
    <cellStyle name="Normal 5 2 2 3 2 2 2" xfId="46188"/>
    <cellStyle name="Normal 5 2 2 3 2 2 2 2" xfId="46189"/>
    <cellStyle name="Normal 5 2 2 3 2 2 3" xfId="46190"/>
    <cellStyle name="Normal 5 2 2 3 2 2 3 2" xfId="46191"/>
    <cellStyle name="Normal 5 2 2 3 2 2 4" xfId="46192"/>
    <cellStyle name="Normal 5 2 2 3 2 3" xfId="46193"/>
    <cellStyle name="Normal 5 2 2 3 2 3 2" xfId="46194"/>
    <cellStyle name="Normal 5 2 2 3 2 4" xfId="46195"/>
    <cellStyle name="Normal 5 2 2 3 2 4 2" xfId="46196"/>
    <cellStyle name="Normal 5 2 2 3 2 5" xfId="46197"/>
    <cellStyle name="Normal 5 2 2 3 2 5 2" xfId="46198"/>
    <cellStyle name="Normal 5 2 2 3 2 6" xfId="46199"/>
    <cellStyle name="Normal 5 2 2 3 2 6 2" xfId="46200"/>
    <cellStyle name="Normal 5 2 2 3 2 7" xfId="46201"/>
    <cellStyle name="Normal 5 2 2 3 2 7 2" xfId="46202"/>
    <cellStyle name="Normal 5 2 2 3 2 8" xfId="46203"/>
    <cellStyle name="Normal 5 2 2 3 2 8 2" xfId="46204"/>
    <cellStyle name="Normal 5 2 2 3 2 9" xfId="46205"/>
    <cellStyle name="Normal 5 2 2 3 3" xfId="46206"/>
    <cellStyle name="Normal 5 2 2 3 3 2" xfId="46207"/>
    <cellStyle name="Normal 5 2 2 3 3 2 2" xfId="46208"/>
    <cellStyle name="Normal 5 2 2 3 3 2 2 2" xfId="46209"/>
    <cellStyle name="Normal 5 2 2 3 3 2 3" xfId="46210"/>
    <cellStyle name="Normal 5 2 2 3 3 3" xfId="46211"/>
    <cellStyle name="Normal 5 2 2 3 3 3 2" xfId="46212"/>
    <cellStyle name="Normal 5 2 2 3 3 4" xfId="46213"/>
    <cellStyle name="Normal 5 2 2 3 3 4 2" xfId="46214"/>
    <cellStyle name="Normal 5 2 2 3 3 5" xfId="46215"/>
    <cellStyle name="Normal 5 2 2 3 3 5 2" xfId="46216"/>
    <cellStyle name="Normal 5 2 2 3 3 6" xfId="46217"/>
    <cellStyle name="Normal 5 2 2 3 4" xfId="46218"/>
    <cellStyle name="Normal 5 2 2 3 4 2" xfId="46219"/>
    <cellStyle name="Normal 5 2 2 3 4 2 2" xfId="46220"/>
    <cellStyle name="Normal 5 2 2 3 4 3" xfId="46221"/>
    <cellStyle name="Normal 5 2 2 3 5" xfId="46222"/>
    <cellStyle name="Normal 5 2 2 3 5 2" xfId="46223"/>
    <cellStyle name="Normal 5 2 2 3 6" xfId="46224"/>
    <cellStyle name="Normal 5 2 2 3 6 2" xfId="46225"/>
    <cellStyle name="Normal 5 2 2 3 7" xfId="46226"/>
    <cellStyle name="Normal 5 2 2 3 7 2" xfId="46227"/>
    <cellStyle name="Normal 5 2 2 3 8" xfId="46228"/>
    <cellStyle name="Normal 5 2 2 3 8 2" xfId="46229"/>
    <cellStyle name="Normal 5 2 2 3 9" xfId="46230"/>
    <cellStyle name="Normal 5 2 2 3 9 2" xfId="46231"/>
    <cellStyle name="Normal 5 2 2 4" xfId="46232"/>
    <cellStyle name="Normal 5 2 2 4 2" xfId="46233"/>
    <cellStyle name="Normal 5 2 2 4 2 2" xfId="46234"/>
    <cellStyle name="Normal 5 2 2 4 2 2 2" xfId="46235"/>
    <cellStyle name="Normal 5 2 2 4 2 2 2 2" xfId="46236"/>
    <cellStyle name="Normal 5 2 2 4 2 2 3" xfId="46237"/>
    <cellStyle name="Normal 5 2 2 4 2 3" xfId="46238"/>
    <cellStyle name="Normal 5 2 2 4 2 3 2" xfId="46239"/>
    <cellStyle name="Normal 5 2 2 4 2 4" xfId="46240"/>
    <cellStyle name="Normal 5 2 2 4 2 4 2" xfId="46241"/>
    <cellStyle name="Normal 5 2 2 4 2 5" xfId="46242"/>
    <cellStyle name="Normal 5 2 2 4 2 5 2" xfId="46243"/>
    <cellStyle name="Normal 5 2 2 4 2 6" xfId="46244"/>
    <cellStyle name="Normal 5 2 2 4 2 6 2" xfId="46245"/>
    <cellStyle name="Normal 5 2 2 4 2 7" xfId="46246"/>
    <cellStyle name="Normal 5 2 2 4 3" xfId="46247"/>
    <cellStyle name="Normal 5 2 2 4 3 2" xfId="46248"/>
    <cellStyle name="Normal 5 2 2 4 3 2 2" xfId="46249"/>
    <cellStyle name="Normal 5 2 2 4 3 3" xfId="46250"/>
    <cellStyle name="Normal 5 2 2 4 4" xfId="46251"/>
    <cellStyle name="Normal 5 2 2 4 4 2" xfId="46252"/>
    <cellStyle name="Normal 5 2 2 4 5" xfId="46253"/>
    <cellStyle name="Normal 5 2 2 4 5 2" xfId="46254"/>
    <cellStyle name="Normal 5 2 2 4 6" xfId="46255"/>
    <cellStyle name="Normal 5 2 2 4 6 2" xfId="46256"/>
    <cellStyle name="Normal 5 2 2 4 7" xfId="46257"/>
    <cellStyle name="Normal 5 2 2 4 7 2" xfId="46258"/>
    <cellStyle name="Normal 5 2 2 4 8" xfId="46259"/>
    <cellStyle name="Normal 5 2 2 4 8 2" xfId="46260"/>
    <cellStyle name="Normal 5 2 2 4 9" xfId="46261"/>
    <cellStyle name="Normal 5 2 2 5" xfId="46262"/>
    <cellStyle name="Normal 5 2 2 5 2" xfId="46263"/>
    <cellStyle name="Normal 5 2 2 5 2 2" xfId="46264"/>
    <cellStyle name="Normal 5 2 2 5 2 2 2" xfId="46265"/>
    <cellStyle name="Normal 5 2 2 5 2 3" xfId="46266"/>
    <cellStyle name="Normal 5 2 2 5 2 3 2" xfId="46267"/>
    <cellStyle name="Normal 5 2 2 5 2 4" xfId="46268"/>
    <cellStyle name="Normal 5 2 2 5 3" xfId="46269"/>
    <cellStyle name="Normal 5 2 2 5 3 2" xfId="46270"/>
    <cellStyle name="Normal 5 2 2 5 3 2 2" xfId="46271"/>
    <cellStyle name="Normal 5 2 2 5 3 3" xfId="46272"/>
    <cellStyle name="Normal 5 2 2 5 4" xfId="46273"/>
    <cellStyle name="Normal 5 2 2 5 4 2" xfId="46274"/>
    <cellStyle name="Normal 5 2 2 5 5" xfId="46275"/>
    <cellStyle name="Normal 5 2 2 5 5 2" xfId="46276"/>
    <cellStyle name="Normal 5 2 2 5 6" xfId="46277"/>
    <cellStyle name="Normal 5 2 2 5 6 2" xfId="46278"/>
    <cellStyle name="Normal 5 2 2 5 7" xfId="46279"/>
    <cellStyle name="Normal 5 2 2 5 7 2" xfId="46280"/>
    <cellStyle name="Normal 5 2 2 5 8" xfId="46281"/>
    <cellStyle name="Normal 5 2 2 5 8 2" xfId="46282"/>
    <cellStyle name="Normal 5 2 2 5 9" xfId="46283"/>
    <cellStyle name="Normal 5 2 2 6" xfId="46284"/>
    <cellStyle name="Normal 5 2 2 6 2" xfId="46285"/>
    <cellStyle name="Normal 5 2 2 6 2 2" xfId="46286"/>
    <cellStyle name="Normal 5 2 2 6 3" xfId="46287"/>
    <cellStyle name="Normal 5 2 2 6 3 2" xfId="46288"/>
    <cellStyle name="Normal 5 2 2 6 4" xfId="46289"/>
    <cellStyle name="Normal 5 2 2 7" xfId="46290"/>
    <cellStyle name="Normal 5 2 2 7 2" xfId="46291"/>
    <cellStyle name="Normal 5 2 2 7 2 2" xfId="46292"/>
    <cellStyle name="Normal 5 2 2 7 3" xfId="46293"/>
    <cellStyle name="Normal 5 2 2 8" xfId="46294"/>
    <cellStyle name="Normal 5 2 2 8 2" xfId="46295"/>
    <cellStyle name="Normal 5 2 2 8 2 2" xfId="46296"/>
    <cellStyle name="Normal 5 2 2 8 3" xfId="46297"/>
    <cellStyle name="Normal 5 2 2 9" xfId="46298"/>
    <cellStyle name="Normal 5 2 2 9 2" xfId="46299"/>
    <cellStyle name="Normal 5 2 2 9 2 2" xfId="46300"/>
    <cellStyle name="Normal 5 2 2 9 3" xfId="46301"/>
    <cellStyle name="Normal 5 2 20" xfId="46302"/>
    <cellStyle name="Normal 5 2 20 2" xfId="46303"/>
    <cellStyle name="Normal 5 2 21" xfId="46304"/>
    <cellStyle name="Normal 5 2 3" xfId="46305"/>
    <cellStyle name="Normal 5 2 3 10" xfId="46306"/>
    <cellStyle name="Normal 5 2 3 10 2" xfId="46307"/>
    <cellStyle name="Normal 5 2 3 11" xfId="46308"/>
    <cellStyle name="Normal 5 2 3 11 2" xfId="46309"/>
    <cellStyle name="Normal 5 2 3 12" xfId="46310"/>
    <cellStyle name="Normal 5 2 3 2" xfId="46311"/>
    <cellStyle name="Normal 5 2 3 2 10" xfId="46312"/>
    <cellStyle name="Normal 5 2 3 2 10 2" xfId="46313"/>
    <cellStyle name="Normal 5 2 3 2 11" xfId="46314"/>
    <cellStyle name="Normal 5 2 3 2 2" xfId="46315"/>
    <cellStyle name="Normal 5 2 3 2 2 2" xfId="46316"/>
    <cellStyle name="Normal 5 2 3 2 2 2 2" xfId="46317"/>
    <cellStyle name="Normal 5 2 3 2 2 2 2 2" xfId="46318"/>
    <cellStyle name="Normal 5 2 3 2 2 2 3" xfId="46319"/>
    <cellStyle name="Normal 5 2 3 2 2 2 3 2" xfId="46320"/>
    <cellStyle name="Normal 5 2 3 2 2 2 4" xfId="46321"/>
    <cellStyle name="Normal 5 2 3 2 2 2 4 2" xfId="46322"/>
    <cellStyle name="Normal 5 2 3 2 2 2 5" xfId="46323"/>
    <cellStyle name="Normal 5 2 3 2 2 2 5 2" xfId="46324"/>
    <cellStyle name="Normal 5 2 3 2 2 2 6" xfId="46325"/>
    <cellStyle name="Normal 5 2 3 2 2 2 6 2" xfId="46326"/>
    <cellStyle name="Normal 5 2 3 2 2 2 7" xfId="46327"/>
    <cellStyle name="Normal 5 2 3 2 2 3" xfId="46328"/>
    <cellStyle name="Normal 5 2 3 2 2 3 2" xfId="46329"/>
    <cellStyle name="Normal 5 2 3 2 2 3 2 2" xfId="46330"/>
    <cellStyle name="Normal 5 2 3 2 2 3 3" xfId="46331"/>
    <cellStyle name="Normal 5 2 3 2 2 4" xfId="46332"/>
    <cellStyle name="Normal 5 2 3 2 2 4 2" xfId="46333"/>
    <cellStyle name="Normal 5 2 3 2 2 5" xfId="46334"/>
    <cellStyle name="Normal 5 2 3 2 2 5 2" xfId="46335"/>
    <cellStyle name="Normal 5 2 3 2 2 6" xfId="46336"/>
    <cellStyle name="Normal 5 2 3 2 2 6 2" xfId="46337"/>
    <cellStyle name="Normal 5 2 3 2 2 7" xfId="46338"/>
    <cellStyle name="Normal 5 2 3 2 2 7 2" xfId="46339"/>
    <cellStyle name="Normal 5 2 3 2 2 8" xfId="46340"/>
    <cellStyle name="Normal 5 2 3 2 2 8 2" xfId="46341"/>
    <cellStyle name="Normal 5 2 3 2 2 9" xfId="46342"/>
    <cellStyle name="Normal 5 2 3 2 3" xfId="46343"/>
    <cellStyle name="Normal 5 2 3 2 3 2" xfId="46344"/>
    <cellStyle name="Normal 5 2 3 2 3 2 2" xfId="46345"/>
    <cellStyle name="Normal 5 2 3 2 3 2 2 2" xfId="46346"/>
    <cellStyle name="Normal 5 2 3 2 3 2 3" xfId="46347"/>
    <cellStyle name="Normal 5 2 3 2 3 2 3 2" xfId="46348"/>
    <cellStyle name="Normal 5 2 3 2 3 2 4" xfId="46349"/>
    <cellStyle name="Normal 5 2 3 2 3 3" xfId="46350"/>
    <cellStyle name="Normal 5 2 3 2 3 3 2" xfId="46351"/>
    <cellStyle name="Normal 5 2 3 2 3 4" xfId="46352"/>
    <cellStyle name="Normal 5 2 3 2 3 4 2" xfId="46353"/>
    <cellStyle name="Normal 5 2 3 2 3 5" xfId="46354"/>
    <cellStyle name="Normal 5 2 3 2 3 5 2" xfId="46355"/>
    <cellStyle name="Normal 5 2 3 2 3 6" xfId="46356"/>
    <cellStyle name="Normal 5 2 3 2 3 6 2" xfId="46357"/>
    <cellStyle name="Normal 5 2 3 2 3 7" xfId="46358"/>
    <cellStyle name="Normal 5 2 3 2 3 7 2" xfId="46359"/>
    <cellStyle name="Normal 5 2 3 2 3 8" xfId="46360"/>
    <cellStyle name="Normal 5 2 3 2 3 8 2" xfId="46361"/>
    <cellStyle name="Normal 5 2 3 2 3 9" xfId="46362"/>
    <cellStyle name="Normal 5 2 3 2 4" xfId="46363"/>
    <cellStyle name="Normal 5 2 3 2 4 2" xfId="46364"/>
    <cellStyle name="Normal 5 2 3 2 4 2 2" xfId="46365"/>
    <cellStyle name="Normal 5 2 3 2 4 3" xfId="46366"/>
    <cellStyle name="Normal 5 2 3 2 4 3 2" xfId="46367"/>
    <cellStyle name="Normal 5 2 3 2 4 4" xfId="46368"/>
    <cellStyle name="Normal 5 2 3 2 5" xfId="46369"/>
    <cellStyle name="Normal 5 2 3 2 5 2" xfId="46370"/>
    <cellStyle name="Normal 5 2 3 2 5 2 2" xfId="46371"/>
    <cellStyle name="Normal 5 2 3 2 5 3" xfId="46372"/>
    <cellStyle name="Normal 5 2 3 2 6" xfId="46373"/>
    <cellStyle name="Normal 5 2 3 2 6 2" xfId="46374"/>
    <cellStyle name="Normal 5 2 3 2 6 2 2" xfId="46375"/>
    <cellStyle name="Normal 5 2 3 2 6 3" xfId="46376"/>
    <cellStyle name="Normal 5 2 3 2 7" xfId="46377"/>
    <cellStyle name="Normal 5 2 3 2 7 2" xfId="46378"/>
    <cellStyle name="Normal 5 2 3 2 7 2 2" xfId="46379"/>
    <cellStyle name="Normal 5 2 3 2 7 3" xfId="46380"/>
    <cellStyle name="Normal 5 2 3 2 8" xfId="46381"/>
    <cellStyle name="Normal 5 2 3 2 8 2" xfId="46382"/>
    <cellStyle name="Normal 5 2 3 2 9" xfId="46383"/>
    <cellStyle name="Normal 5 2 3 2 9 2" xfId="46384"/>
    <cellStyle name="Normal 5 2 3 3" xfId="46385"/>
    <cellStyle name="Normal 5 2 3 3 2" xfId="46386"/>
    <cellStyle name="Normal 5 2 3 3 2 2" xfId="46387"/>
    <cellStyle name="Normal 5 2 3 3 2 2 2" xfId="46388"/>
    <cellStyle name="Normal 5 2 3 3 2 3" xfId="46389"/>
    <cellStyle name="Normal 5 2 3 3 2 3 2" xfId="46390"/>
    <cellStyle name="Normal 5 2 3 3 2 4" xfId="46391"/>
    <cellStyle name="Normal 5 2 3 3 2 4 2" xfId="46392"/>
    <cellStyle name="Normal 5 2 3 3 2 5" xfId="46393"/>
    <cellStyle name="Normal 5 2 3 3 2 5 2" xfId="46394"/>
    <cellStyle name="Normal 5 2 3 3 2 6" xfId="46395"/>
    <cellStyle name="Normal 5 2 3 3 2 6 2" xfId="46396"/>
    <cellStyle name="Normal 5 2 3 3 2 7" xfId="46397"/>
    <cellStyle name="Normal 5 2 3 3 3" xfId="46398"/>
    <cellStyle name="Normal 5 2 3 3 3 2" xfId="46399"/>
    <cellStyle name="Normal 5 2 3 3 3 2 2" xfId="46400"/>
    <cellStyle name="Normal 5 2 3 3 3 3" xfId="46401"/>
    <cellStyle name="Normal 5 2 3 3 4" xfId="46402"/>
    <cellStyle name="Normal 5 2 3 3 4 2" xfId="46403"/>
    <cellStyle name="Normal 5 2 3 3 5" xfId="46404"/>
    <cellStyle name="Normal 5 2 3 3 5 2" xfId="46405"/>
    <cellStyle name="Normal 5 2 3 3 6" xfId="46406"/>
    <cellStyle name="Normal 5 2 3 3 6 2" xfId="46407"/>
    <cellStyle name="Normal 5 2 3 3 7" xfId="46408"/>
    <cellStyle name="Normal 5 2 3 3 7 2" xfId="46409"/>
    <cellStyle name="Normal 5 2 3 3 8" xfId="46410"/>
    <cellStyle name="Normal 5 2 3 3 8 2" xfId="46411"/>
    <cellStyle name="Normal 5 2 3 3 9" xfId="46412"/>
    <cellStyle name="Normal 5 2 3 4" xfId="46413"/>
    <cellStyle name="Normal 5 2 3 4 2" xfId="46414"/>
    <cellStyle name="Normal 5 2 3 4 2 2" xfId="46415"/>
    <cellStyle name="Normal 5 2 3 4 2 2 2" xfId="46416"/>
    <cellStyle name="Normal 5 2 3 4 2 3" xfId="46417"/>
    <cellStyle name="Normal 5 2 3 4 2 3 2" xfId="46418"/>
    <cellStyle name="Normal 5 2 3 4 2 4" xfId="46419"/>
    <cellStyle name="Normal 5 2 3 4 3" xfId="46420"/>
    <cellStyle name="Normal 5 2 3 4 3 2" xfId="46421"/>
    <cellStyle name="Normal 5 2 3 4 4" xfId="46422"/>
    <cellStyle name="Normal 5 2 3 4 4 2" xfId="46423"/>
    <cellStyle name="Normal 5 2 3 4 5" xfId="46424"/>
    <cellStyle name="Normal 5 2 3 4 5 2" xfId="46425"/>
    <cellStyle name="Normal 5 2 3 4 6" xfId="46426"/>
    <cellStyle name="Normal 5 2 3 4 6 2" xfId="46427"/>
    <cellStyle name="Normal 5 2 3 4 7" xfId="46428"/>
    <cellStyle name="Normal 5 2 3 4 7 2" xfId="46429"/>
    <cellStyle name="Normal 5 2 3 4 8" xfId="46430"/>
    <cellStyle name="Normal 5 2 3 4 8 2" xfId="46431"/>
    <cellStyle name="Normal 5 2 3 4 9" xfId="46432"/>
    <cellStyle name="Normal 5 2 3 5" xfId="46433"/>
    <cellStyle name="Normal 5 2 3 5 2" xfId="46434"/>
    <cellStyle name="Normal 5 2 3 5 2 2" xfId="46435"/>
    <cellStyle name="Normal 5 2 3 5 3" xfId="46436"/>
    <cellStyle name="Normal 5 2 3 5 3 2" xfId="46437"/>
    <cellStyle name="Normal 5 2 3 5 4" xfId="46438"/>
    <cellStyle name="Normal 5 2 3 6" xfId="46439"/>
    <cellStyle name="Normal 5 2 3 6 2" xfId="46440"/>
    <cellStyle name="Normal 5 2 3 6 2 2" xfId="46441"/>
    <cellStyle name="Normal 5 2 3 6 3" xfId="46442"/>
    <cellStyle name="Normal 5 2 3 7" xfId="46443"/>
    <cellStyle name="Normal 5 2 3 7 2" xfId="46444"/>
    <cellStyle name="Normal 5 2 3 7 2 2" xfId="46445"/>
    <cellStyle name="Normal 5 2 3 7 3" xfId="46446"/>
    <cellStyle name="Normal 5 2 3 8" xfId="46447"/>
    <cellStyle name="Normal 5 2 3 8 2" xfId="46448"/>
    <cellStyle name="Normal 5 2 3 8 2 2" xfId="46449"/>
    <cellStyle name="Normal 5 2 3 8 3" xfId="46450"/>
    <cellStyle name="Normal 5 2 3 9" xfId="46451"/>
    <cellStyle name="Normal 5 2 3 9 2" xfId="46452"/>
    <cellStyle name="Normal 5 2 4" xfId="46453"/>
    <cellStyle name="Normal 5 2 4 10" xfId="46454"/>
    <cellStyle name="Normal 5 2 4 10 2" xfId="46455"/>
    <cellStyle name="Normal 5 2 4 11" xfId="46456"/>
    <cellStyle name="Normal 5 2 4 11 2" xfId="46457"/>
    <cellStyle name="Normal 5 2 4 2" xfId="46458"/>
    <cellStyle name="Normal 5 2 4 2 2" xfId="46459"/>
    <cellStyle name="Normal 5 2 4 2 2 2" xfId="46460"/>
    <cellStyle name="Normal 5 2 4 2 2 2 2" xfId="46461"/>
    <cellStyle name="Normal 5 2 4 2 2 2 2 2" xfId="46462"/>
    <cellStyle name="Normal 5 2 4 2 2 2 3" xfId="46463"/>
    <cellStyle name="Normal 5 2 4 2 2 3" xfId="46464"/>
    <cellStyle name="Normal 5 2 4 2 2 3 2" xfId="46465"/>
    <cellStyle name="Normal 5 2 4 2 2 4" xfId="46466"/>
    <cellStyle name="Normal 5 2 4 2 2 4 2" xfId="46467"/>
    <cellStyle name="Normal 5 2 4 2 2 5" xfId="46468"/>
    <cellStyle name="Normal 5 2 4 2 2 5 2" xfId="46469"/>
    <cellStyle name="Normal 5 2 4 2 2 6" xfId="46470"/>
    <cellStyle name="Normal 5 2 4 2 2 6 2" xfId="46471"/>
    <cellStyle name="Normal 5 2 4 2 2 7" xfId="46472"/>
    <cellStyle name="Normal 5 2 4 2 3" xfId="46473"/>
    <cellStyle name="Normal 5 2 4 2 3 2" xfId="46474"/>
    <cellStyle name="Normal 5 2 4 2 3 2 2" xfId="46475"/>
    <cellStyle name="Normal 5 2 4 2 3 3" xfId="46476"/>
    <cellStyle name="Normal 5 2 4 2 4" xfId="46477"/>
    <cellStyle name="Normal 5 2 4 2 4 2" xfId="46478"/>
    <cellStyle name="Normal 5 2 4 2 4 2 2" xfId="46479"/>
    <cellStyle name="Normal 5 2 4 2 4 3" xfId="46480"/>
    <cellStyle name="Normal 5 2 4 2 5" xfId="46481"/>
    <cellStyle name="Normal 5 2 4 2 5 2" xfId="46482"/>
    <cellStyle name="Normal 5 2 4 2 5 2 2" xfId="46483"/>
    <cellStyle name="Normal 5 2 4 2 5 3" xfId="46484"/>
    <cellStyle name="Normal 5 2 4 2 6" xfId="46485"/>
    <cellStyle name="Normal 5 2 4 2 6 2" xfId="46486"/>
    <cellStyle name="Normal 5 2 4 2 6 2 2" xfId="46487"/>
    <cellStyle name="Normal 5 2 4 2 6 3" xfId="46488"/>
    <cellStyle name="Normal 5 2 4 2 7" xfId="46489"/>
    <cellStyle name="Normal 5 2 4 2 7 2" xfId="46490"/>
    <cellStyle name="Normal 5 2 4 2 8" xfId="46491"/>
    <cellStyle name="Normal 5 2 4 2 8 2" xfId="46492"/>
    <cellStyle name="Normal 5 2 4 2 9" xfId="46493"/>
    <cellStyle name="Normal 5 2 4 3" xfId="46494"/>
    <cellStyle name="Normal 5 2 4 3 2" xfId="46495"/>
    <cellStyle name="Normal 5 2 4 3 2 2" xfId="46496"/>
    <cellStyle name="Normal 5 2 4 3 2 2 2" xfId="46497"/>
    <cellStyle name="Normal 5 2 4 3 2 3" xfId="46498"/>
    <cellStyle name="Normal 5 2 4 3 2 3 2" xfId="46499"/>
    <cellStyle name="Normal 5 2 4 3 2 4" xfId="46500"/>
    <cellStyle name="Normal 5 2 4 3 2 4 2" xfId="46501"/>
    <cellStyle name="Normal 5 2 4 3 2 5" xfId="46502"/>
    <cellStyle name="Normal 5 2 4 3 2 5 2" xfId="46503"/>
    <cellStyle name="Normal 5 2 4 3 2 6" xfId="46504"/>
    <cellStyle name="Normal 5 2 4 3 2 6 2" xfId="46505"/>
    <cellStyle name="Normal 5 2 4 3 2 7" xfId="46506"/>
    <cellStyle name="Normal 5 2 4 3 3" xfId="46507"/>
    <cellStyle name="Normal 5 2 4 3 3 2" xfId="46508"/>
    <cellStyle name="Normal 5 2 4 3 4" xfId="46509"/>
    <cellStyle name="Normal 5 2 4 3 4 2" xfId="46510"/>
    <cellStyle name="Normal 5 2 4 3 5" xfId="46511"/>
    <cellStyle name="Normal 5 2 4 3 5 2" xfId="46512"/>
    <cellStyle name="Normal 5 2 4 3 6" xfId="46513"/>
    <cellStyle name="Normal 5 2 4 3 6 2" xfId="46514"/>
    <cellStyle name="Normal 5 2 4 3 7" xfId="46515"/>
    <cellStyle name="Normal 5 2 4 3 7 2" xfId="46516"/>
    <cellStyle name="Normal 5 2 4 3 8" xfId="46517"/>
    <cellStyle name="Normal 5 2 4 3 8 2" xfId="46518"/>
    <cellStyle name="Normal 5 2 4 3 9" xfId="46519"/>
    <cellStyle name="Normal 5 2 4 4" xfId="46520"/>
    <cellStyle name="Normal 5 2 4 4 2" xfId="46521"/>
    <cellStyle name="Normal 5 2 4 4 2 2" xfId="46522"/>
    <cellStyle name="Normal 5 2 4 4 2 2 2" xfId="46523"/>
    <cellStyle name="Normal 5 2 4 4 2 3" xfId="46524"/>
    <cellStyle name="Normal 5 2 4 4 3" xfId="46525"/>
    <cellStyle name="Normal 5 2 4 4 3 2" xfId="46526"/>
    <cellStyle name="Normal 5 2 4 4 4" xfId="46527"/>
    <cellStyle name="Normal 5 2 4 4 4 2" xfId="46528"/>
    <cellStyle name="Normal 5 2 4 4 5" xfId="46529"/>
    <cellStyle name="Normal 5 2 4 4 5 2" xfId="46530"/>
    <cellStyle name="Normal 5 2 4 4 6" xfId="46531"/>
    <cellStyle name="Normal 5 2 4 4 6 2" xfId="46532"/>
    <cellStyle name="Normal 5 2 4 4 7" xfId="46533"/>
    <cellStyle name="Normal 5 2 4 5" xfId="46534"/>
    <cellStyle name="Normal 5 2 4 5 2" xfId="46535"/>
    <cellStyle name="Normal 5 2 4 5 2 2" xfId="46536"/>
    <cellStyle name="Normal 5 2 4 5 3" xfId="46537"/>
    <cellStyle name="Normal 5 2 4 6" xfId="46538"/>
    <cellStyle name="Normal 5 2 4 6 2" xfId="46539"/>
    <cellStyle name="Normal 5 2 4 6 2 2" xfId="46540"/>
    <cellStyle name="Normal 5 2 4 6 3" xfId="46541"/>
    <cellStyle name="Normal 5 2 4 7" xfId="46542"/>
    <cellStyle name="Normal 5 2 4 7 2" xfId="46543"/>
    <cellStyle name="Normal 5 2 4 7 2 2" xfId="46544"/>
    <cellStyle name="Normal 5 2 4 7 3" xfId="46545"/>
    <cellStyle name="Normal 5 2 4 8" xfId="46546"/>
    <cellStyle name="Normal 5 2 4 8 2" xfId="46547"/>
    <cellStyle name="Normal 5 2 4 8 2 2" xfId="46548"/>
    <cellStyle name="Normal 5 2 4 8 3" xfId="46549"/>
    <cellStyle name="Normal 5 2 4 9" xfId="46550"/>
    <cellStyle name="Normal 5 2 4 9 2" xfId="46551"/>
    <cellStyle name="Normal 5 2 5" xfId="46552"/>
    <cellStyle name="Normal 5 2 5 10" xfId="46553"/>
    <cellStyle name="Normal 5 2 5 2" xfId="46554"/>
    <cellStyle name="Normal 5 2 5 2 2" xfId="46555"/>
    <cellStyle name="Normal 5 2 5 2 2 2" xfId="46556"/>
    <cellStyle name="Normal 5 2 5 2 2 2 2" xfId="46557"/>
    <cellStyle name="Normal 5 2 5 2 2 3" xfId="46558"/>
    <cellStyle name="Normal 5 2 5 2 2 3 2" xfId="46559"/>
    <cellStyle name="Normal 5 2 5 2 2 4" xfId="46560"/>
    <cellStyle name="Normal 5 2 5 2 2 4 2" xfId="46561"/>
    <cellStyle name="Normal 5 2 5 2 2 5" xfId="46562"/>
    <cellStyle name="Normal 5 2 5 2 3" xfId="46563"/>
    <cellStyle name="Normal 5 2 5 2 3 2" xfId="46564"/>
    <cellStyle name="Normal 5 2 5 2 3 2 2" xfId="46565"/>
    <cellStyle name="Normal 5 2 5 2 3 3" xfId="46566"/>
    <cellStyle name="Normal 5 2 5 2 4" xfId="46567"/>
    <cellStyle name="Normal 5 2 5 2 5" xfId="46568"/>
    <cellStyle name="Normal 5 2 5 2 5 2" xfId="46569"/>
    <cellStyle name="Normal 5 2 5 2 6" xfId="46570"/>
    <cellStyle name="Normal 5 2 5 2 6 2" xfId="46571"/>
    <cellStyle name="Normal 5 2 5 2 7" xfId="46572"/>
    <cellStyle name="Normal 5 2 5 3" xfId="46573"/>
    <cellStyle name="Normal 5 2 5 3 2" xfId="46574"/>
    <cellStyle name="Normal 5 2 5 3 2 2" xfId="46575"/>
    <cellStyle name="Normal 5 2 5 3 3" xfId="46576"/>
    <cellStyle name="Normal 5 2 5 3 3 2" xfId="46577"/>
    <cellStyle name="Normal 5 2 5 3 4" xfId="46578"/>
    <cellStyle name="Normal 5 2 5 3 4 2" xfId="46579"/>
    <cellStyle name="Normal 5 2 5 3 5" xfId="46580"/>
    <cellStyle name="Normal 5 2 5 3 5 2" xfId="46581"/>
    <cellStyle name="Normal 5 2 5 3 6" xfId="46582"/>
    <cellStyle name="Normal 5 2 5 3 6 2" xfId="46583"/>
    <cellStyle name="Normal 5 2 5 3 7" xfId="46584"/>
    <cellStyle name="Normal 5 2 5 4" xfId="46585"/>
    <cellStyle name="Normal 5 2 5 4 2" xfId="46586"/>
    <cellStyle name="Normal 5 2 5 4 2 2" xfId="46587"/>
    <cellStyle name="Normal 5 2 5 4 3" xfId="46588"/>
    <cellStyle name="Normal 5 2 5 5" xfId="46589"/>
    <cellStyle name="Normal 5 2 5 5 2" xfId="46590"/>
    <cellStyle name="Normal 5 2 5 5 2 2" xfId="46591"/>
    <cellStyle name="Normal 5 2 5 5 3" xfId="46592"/>
    <cellStyle name="Normal 5 2 5 6" xfId="46593"/>
    <cellStyle name="Normal 5 2 5 6 2" xfId="46594"/>
    <cellStyle name="Normal 5 2 5 6 2 2" xfId="46595"/>
    <cellStyle name="Normal 5 2 5 6 3" xfId="46596"/>
    <cellStyle name="Normal 5 2 5 7" xfId="46597"/>
    <cellStyle name="Normal 5 2 5 7 2" xfId="46598"/>
    <cellStyle name="Normal 5 2 5 8" xfId="46599"/>
    <cellStyle name="Normal 5 2 5 8 2" xfId="46600"/>
    <cellStyle name="Normal 5 2 5 9" xfId="46601"/>
    <cellStyle name="Normal 5 2 5 9 2" xfId="46602"/>
    <cellStyle name="Normal 5 2 6" xfId="46603"/>
    <cellStyle name="Normal 5 2 6 10" xfId="46604"/>
    <cellStyle name="Normal 5 2 6 2" xfId="46605"/>
    <cellStyle name="Normal 5 2 6 2 2" xfId="46606"/>
    <cellStyle name="Normal 5 2 6 2 2 2" xfId="46607"/>
    <cellStyle name="Normal 5 2 6 2 3" xfId="46608"/>
    <cellStyle name="Normal 5 2 6 2 4" xfId="46609"/>
    <cellStyle name="Normal 5 2 6 2 4 2" xfId="46610"/>
    <cellStyle name="Normal 5 2 6 2 5" xfId="46611"/>
    <cellStyle name="Normal 5 2 6 2 5 2" xfId="46612"/>
    <cellStyle name="Normal 5 2 6 2 6" xfId="46613"/>
    <cellStyle name="Normal 5 2 6 3" xfId="46614"/>
    <cellStyle name="Normal 5 2 6 3 2" xfId="46615"/>
    <cellStyle name="Normal 5 2 6 3 2 2" xfId="46616"/>
    <cellStyle name="Normal 5 2 6 3 3" xfId="46617"/>
    <cellStyle name="Normal 5 2 6 4" xfId="46618"/>
    <cellStyle name="Normal 5 2 6 4 2" xfId="46619"/>
    <cellStyle name="Normal 5 2 6 5" xfId="46620"/>
    <cellStyle name="Normal 5 2 6 5 2" xfId="46621"/>
    <cellStyle name="Normal 5 2 6 6" xfId="46622"/>
    <cellStyle name="Normal 5 2 6 6 2" xfId="46623"/>
    <cellStyle name="Normal 5 2 6 7" xfId="46624"/>
    <cellStyle name="Normal 5 2 6 7 2" xfId="46625"/>
    <cellStyle name="Normal 5 2 6 8" xfId="46626"/>
    <cellStyle name="Normal 5 2 6 8 2" xfId="46627"/>
    <cellStyle name="Normal 5 2 6 9" xfId="46628"/>
    <cellStyle name="Normal 5 2 6 9 2" xfId="46629"/>
    <cellStyle name="Normal 5 2 7" xfId="46630"/>
    <cellStyle name="Normal 5 2 7 2" xfId="46631"/>
    <cellStyle name="Normal 5 2 7 2 2" xfId="46632"/>
    <cellStyle name="Normal 5 2 7 2 2 2" xfId="46633"/>
    <cellStyle name="Normal 5 2 7 2 3" xfId="46634"/>
    <cellStyle name="Normal 5 2 7 2 3 2" xfId="46635"/>
    <cellStyle name="Normal 5 2 7 2 4" xfId="46636"/>
    <cellStyle name="Normal 5 2 7 2 4 2" xfId="46637"/>
    <cellStyle name="Normal 5 2 7 2 5" xfId="46638"/>
    <cellStyle name="Normal 5 2 7 2 5 2" xfId="46639"/>
    <cellStyle name="Normal 5 2 7 2 6" xfId="46640"/>
    <cellStyle name="Normal 5 2 7 2 6 2" xfId="46641"/>
    <cellStyle name="Normal 5 2 7 2 7" xfId="46642"/>
    <cellStyle name="Normal 5 2 7 3" xfId="46643"/>
    <cellStyle name="Normal 5 2 7 3 2" xfId="46644"/>
    <cellStyle name="Normal 5 2 7 4" xfId="46645"/>
    <cellStyle name="Normal 5 2 7 4 2" xfId="46646"/>
    <cellStyle name="Normal 5 2 7 5" xfId="46647"/>
    <cellStyle name="Normal 5 2 7 5 2" xfId="46648"/>
    <cellStyle name="Normal 5 2 7 6" xfId="46649"/>
    <cellStyle name="Normal 5 2 7 6 2" xfId="46650"/>
    <cellStyle name="Normal 5 2 7 7" xfId="46651"/>
    <cellStyle name="Normal 5 2 7 7 2" xfId="46652"/>
    <cellStyle name="Normal 5 2 7 8" xfId="46653"/>
    <cellStyle name="Normal 5 2 7 8 2" xfId="46654"/>
    <cellStyle name="Normal 5 2 7 9" xfId="46655"/>
    <cellStyle name="Normal 5 2 8" xfId="46656"/>
    <cellStyle name="Normal 5 2 8 2" xfId="46657"/>
    <cellStyle name="Normal 5 2 8 2 2" xfId="46658"/>
    <cellStyle name="Normal 5 2 8 2 2 2" xfId="46659"/>
    <cellStyle name="Normal 5 2 8 2 3" xfId="46660"/>
    <cellStyle name="Normal 5 2 8 2 3 2" xfId="46661"/>
    <cellStyle name="Normal 5 2 8 2 4" xfId="46662"/>
    <cellStyle name="Normal 5 2 8 2 4 2" xfId="46663"/>
    <cellStyle name="Normal 5 2 8 2 5" xfId="46664"/>
    <cellStyle name="Normal 5 2 8 2 5 2" xfId="46665"/>
    <cellStyle name="Normal 5 2 8 2 6" xfId="46666"/>
    <cellStyle name="Normal 5 2 8 3" xfId="46667"/>
    <cellStyle name="Normal 5 2 8 3 2" xfId="46668"/>
    <cellStyle name="Normal 5 2 8 4" xfId="46669"/>
    <cellStyle name="Normal 5 2 8 4 2" xfId="46670"/>
    <cellStyle name="Normal 5 2 8 5" xfId="46671"/>
    <cellStyle name="Normal 5 2 8 5 2" xfId="46672"/>
    <cellStyle name="Normal 5 2 8 6" xfId="46673"/>
    <cellStyle name="Normal 5 2 8 6 2" xfId="46674"/>
    <cellStyle name="Normal 5 2 8 7" xfId="46675"/>
    <cellStyle name="Normal 5 2 8 7 2" xfId="46676"/>
    <cellStyle name="Normal 5 2 8 8" xfId="46677"/>
    <cellStyle name="Normal 5 2 8 8 2" xfId="46678"/>
    <cellStyle name="Normal 5 2 8 9" xfId="46679"/>
    <cellStyle name="Normal 5 2 9" xfId="46680"/>
    <cellStyle name="Normal 5 2 9 2" xfId="46681"/>
    <cellStyle name="Normal 5 2 9 2 2" xfId="46682"/>
    <cellStyle name="Normal 5 2 9 2 2 2" xfId="46683"/>
    <cellStyle name="Normal 5 2 9 2 3" xfId="46684"/>
    <cellStyle name="Normal 5 2 9 3" xfId="46685"/>
    <cellStyle name="Normal 5 2 9 3 2" xfId="46686"/>
    <cellStyle name="Normal 5 2 9 4" xfId="46687"/>
    <cellStyle name="Normal 5 2 9 4 2" xfId="46688"/>
    <cellStyle name="Normal 5 2 9 5" xfId="46689"/>
    <cellStyle name="Normal 5 2 9 5 2" xfId="46690"/>
    <cellStyle name="Normal 5 2 9 6" xfId="46691"/>
    <cellStyle name="Normal 5 2 9 6 2" xfId="46692"/>
    <cellStyle name="Normal 5 2 9 7" xfId="46693"/>
    <cellStyle name="Normal 5 2 9 7 2" xfId="46694"/>
    <cellStyle name="Normal 5 2 9 8" xfId="46695"/>
    <cellStyle name="Normal 5 2 9 8 2" xfId="46696"/>
    <cellStyle name="Normal 5 2 9 9" xfId="46697"/>
    <cellStyle name="Normal 5 3" xfId="46698"/>
    <cellStyle name="Normal 5 3 10" xfId="46699"/>
    <cellStyle name="Normal 5 3 10 2" xfId="46700"/>
    <cellStyle name="Normal 5 3 11" xfId="46701"/>
    <cellStyle name="Normal 5 3 12" xfId="46702"/>
    <cellStyle name="Normal 5 3 12 2" xfId="46703"/>
    <cellStyle name="Normal 5 3 13" xfId="46704"/>
    <cellStyle name="Normal 5 3 2" xfId="46705"/>
    <cellStyle name="Normal 5 3 2 10" xfId="46706"/>
    <cellStyle name="Normal 5 3 2 10 2" xfId="46707"/>
    <cellStyle name="Normal 5 3 2 11" xfId="46708"/>
    <cellStyle name="Normal 5 3 2 11 2" xfId="46709"/>
    <cellStyle name="Normal 5 3 2 12" xfId="46710"/>
    <cellStyle name="Normal 5 3 2 12 2" xfId="46711"/>
    <cellStyle name="Normal 5 3 2 13" xfId="46712"/>
    <cellStyle name="Normal 5 3 2 2" xfId="46713"/>
    <cellStyle name="Normal 5 3 2 2 10" xfId="46714"/>
    <cellStyle name="Normal 5 3 2 2 2" xfId="46715"/>
    <cellStyle name="Normal 5 3 2 2 2 2" xfId="46716"/>
    <cellStyle name="Normal 5 3 2 2 2 2 2" xfId="46717"/>
    <cellStyle name="Normal 5 3 2 2 2 2 2 2" xfId="46718"/>
    <cellStyle name="Normal 5 3 2 2 2 2 3" xfId="46719"/>
    <cellStyle name="Normal 5 3 2 2 2 2 3 2" xfId="46720"/>
    <cellStyle name="Normal 5 3 2 2 2 2 4" xfId="46721"/>
    <cellStyle name="Normal 5 3 2 2 2 3" xfId="46722"/>
    <cellStyle name="Normal 5 3 2 2 2 3 2" xfId="46723"/>
    <cellStyle name="Normal 5 3 2 2 2 4" xfId="46724"/>
    <cellStyle name="Normal 5 3 2 2 2 4 2" xfId="46725"/>
    <cellStyle name="Normal 5 3 2 2 2 5" xfId="46726"/>
    <cellStyle name="Normal 5 3 2 2 2 5 2" xfId="46727"/>
    <cellStyle name="Normal 5 3 2 2 2 6" xfId="46728"/>
    <cellStyle name="Normal 5 3 2 2 2 6 2" xfId="46729"/>
    <cellStyle name="Normal 5 3 2 2 2 7" xfId="46730"/>
    <cellStyle name="Normal 5 3 2 2 2 7 2" xfId="46731"/>
    <cellStyle name="Normal 5 3 2 2 2 8" xfId="46732"/>
    <cellStyle name="Normal 5 3 2 2 2 8 2" xfId="46733"/>
    <cellStyle name="Normal 5 3 2 2 2 9" xfId="46734"/>
    <cellStyle name="Normal 5 3 2 2 3" xfId="46735"/>
    <cellStyle name="Normal 5 3 2 2 3 2" xfId="46736"/>
    <cellStyle name="Normal 5 3 2 2 3 2 2" xfId="46737"/>
    <cellStyle name="Normal 5 3 2 2 3 3" xfId="46738"/>
    <cellStyle name="Normal 5 3 2 2 3 3 2" xfId="46739"/>
    <cellStyle name="Normal 5 3 2 2 3 4" xfId="46740"/>
    <cellStyle name="Normal 5 3 2 2 4" xfId="46741"/>
    <cellStyle name="Normal 5 3 2 2 4 2" xfId="46742"/>
    <cellStyle name="Normal 5 3 2 2 5" xfId="46743"/>
    <cellStyle name="Normal 5 3 2 2 5 2" xfId="46744"/>
    <cellStyle name="Normal 5 3 2 2 6" xfId="46745"/>
    <cellStyle name="Normal 5 3 2 2 6 2" xfId="46746"/>
    <cellStyle name="Normal 5 3 2 2 7" xfId="46747"/>
    <cellStyle name="Normal 5 3 2 2 7 2" xfId="46748"/>
    <cellStyle name="Normal 5 3 2 2 8" xfId="46749"/>
    <cellStyle name="Normal 5 3 2 2 8 2" xfId="46750"/>
    <cellStyle name="Normal 5 3 2 2 9" xfId="46751"/>
    <cellStyle name="Normal 5 3 2 2 9 2" xfId="46752"/>
    <cellStyle name="Normal 5 3 2 3" xfId="46753"/>
    <cellStyle name="Normal 5 3 2 3 2" xfId="46754"/>
    <cellStyle name="Normal 5 3 2 3 2 2" xfId="46755"/>
    <cellStyle name="Normal 5 3 2 3 2 2 2" xfId="46756"/>
    <cellStyle name="Normal 5 3 2 3 2 3" xfId="46757"/>
    <cellStyle name="Normal 5 3 2 3 2 3 2" xfId="46758"/>
    <cellStyle name="Normal 5 3 2 3 2 4" xfId="46759"/>
    <cellStyle name="Normal 5 3 2 3 3" xfId="46760"/>
    <cellStyle name="Normal 5 3 2 3 3 2" xfId="46761"/>
    <cellStyle name="Normal 5 3 2 3 3 2 2" xfId="46762"/>
    <cellStyle name="Normal 5 3 2 3 3 3" xfId="46763"/>
    <cellStyle name="Normal 5 3 2 3 4" xfId="46764"/>
    <cellStyle name="Normal 5 3 2 3 4 2" xfId="46765"/>
    <cellStyle name="Normal 5 3 2 3 5" xfId="46766"/>
    <cellStyle name="Normal 5 3 2 3 5 2" xfId="46767"/>
    <cellStyle name="Normal 5 3 2 3 6" xfId="46768"/>
    <cellStyle name="Normal 5 3 2 3 6 2" xfId="46769"/>
    <cellStyle name="Normal 5 3 2 3 7" xfId="46770"/>
    <cellStyle name="Normal 5 3 2 3 7 2" xfId="46771"/>
    <cellStyle name="Normal 5 3 2 3 8" xfId="46772"/>
    <cellStyle name="Normal 5 3 2 3 8 2" xfId="46773"/>
    <cellStyle name="Normal 5 3 2 3 9" xfId="46774"/>
    <cellStyle name="Normal 5 3 2 4" xfId="46775"/>
    <cellStyle name="Normal 5 3 2 4 2" xfId="46776"/>
    <cellStyle name="Normal 5 3 2 4 2 2" xfId="46777"/>
    <cellStyle name="Normal 5 3 2 4 2 2 2" xfId="46778"/>
    <cellStyle name="Normal 5 3 2 4 2 3" xfId="46779"/>
    <cellStyle name="Normal 5 3 2 4 2 3 2" xfId="46780"/>
    <cellStyle name="Normal 5 3 2 4 2 4" xfId="46781"/>
    <cellStyle name="Normal 5 3 2 4 3" xfId="46782"/>
    <cellStyle name="Normal 5 3 2 4 3 2" xfId="46783"/>
    <cellStyle name="Normal 5 3 2 4 4" xfId="46784"/>
    <cellStyle name="Normal 5 3 2 4 4 2" xfId="46785"/>
    <cellStyle name="Normal 5 3 2 4 5" xfId="46786"/>
    <cellStyle name="Normal 5 3 2 4 5 2" xfId="46787"/>
    <cellStyle name="Normal 5 3 2 4 6" xfId="46788"/>
    <cellStyle name="Normal 5 3 2 5" xfId="46789"/>
    <cellStyle name="Normal 5 3 2 5 2" xfId="46790"/>
    <cellStyle name="Normal 5 3 2 5 2 2" xfId="46791"/>
    <cellStyle name="Normal 5 3 2 5 3" xfId="46792"/>
    <cellStyle name="Normal 5 3 2 5 3 2" xfId="46793"/>
    <cellStyle name="Normal 5 3 2 5 4" xfId="46794"/>
    <cellStyle name="Normal 5 3 2 6" xfId="46795"/>
    <cellStyle name="Normal 5 3 2 6 2" xfId="46796"/>
    <cellStyle name="Normal 5 3 2 6 2 2" xfId="46797"/>
    <cellStyle name="Normal 5 3 2 6 3" xfId="46798"/>
    <cellStyle name="Normal 5 3 2 7" xfId="46799"/>
    <cellStyle name="Normal 5 3 2 7 2" xfId="46800"/>
    <cellStyle name="Normal 5 3 2 7 2 2" xfId="46801"/>
    <cellStyle name="Normal 5 3 2 7 3" xfId="46802"/>
    <cellStyle name="Normal 5 3 2 8" xfId="46803"/>
    <cellStyle name="Normal 5 3 2 8 2" xfId="46804"/>
    <cellStyle name="Normal 5 3 2 8 2 2" xfId="46805"/>
    <cellStyle name="Normal 5 3 2 8 3" xfId="46806"/>
    <cellStyle name="Normal 5 3 2 9" xfId="46807"/>
    <cellStyle name="Normal 5 3 2 9 2" xfId="46808"/>
    <cellStyle name="Normal 5 3 3" xfId="46809"/>
    <cellStyle name="Normal 5 3 3 10" xfId="46810"/>
    <cellStyle name="Normal 5 3 3 2" xfId="46811"/>
    <cellStyle name="Normal 5 3 3 2 2" xfId="46812"/>
    <cellStyle name="Normal 5 3 3 2 2 2" xfId="46813"/>
    <cellStyle name="Normal 5 3 3 2 2 2 2" xfId="46814"/>
    <cellStyle name="Normal 5 3 3 2 2 3" xfId="46815"/>
    <cellStyle name="Normal 5 3 3 2 2 3 2" xfId="46816"/>
    <cellStyle name="Normal 5 3 3 2 2 4" xfId="46817"/>
    <cellStyle name="Normal 5 3 3 2 3" xfId="46818"/>
    <cellStyle name="Normal 5 3 3 2 3 2" xfId="46819"/>
    <cellStyle name="Normal 5 3 3 2 4" xfId="46820"/>
    <cellStyle name="Normal 5 3 3 2 4 2" xfId="46821"/>
    <cellStyle name="Normal 5 3 3 2 5" xfId="46822"/>
    <cellStyle name="Normal 5 3 3 2 5 2" xfId="46823"/>
    <cellStyle name="Normal 5 3 3 2 6" xfId="46824"/>
    <cellStyle name="Normal 5 3 3 2 6 2" xfId="46825"/>
    <cellStyle name="Normal 5 3 3 2 7" xfId="46826"/>
    <cellStyle name="Normal 5 3 3 2 7 2" xfId="46827"/>
    <cellStyle name="Normal 5 3 3 2 8" xfId="46828"/>
    <cellStyle name="Normal 5 3 3 2 8 2" xfId="46829"/>
    <cellStyle name="Normal 5 3 3 2 9" xfId="46830"/>
    <cellStyle name="Normal 5 3 3 3" xfId="46831"/>
    <cellStyle name="Normal 5 3 3 3 2" xfId="46832"/>
    <cellStyle name="Normal 5 3 3 3 2 2" xfId="46833"/>
    <cellStyle name="Normal 5 3 3 3 3" xfId="46834"/>
    <cellStyle name="Normal 5 3 3 3 3 2" xfId="46835"/>
    <cellStyle name="Normal 5 3 3 3 4" xfId="46836"/>
    <cellStyle name="Normal 5 3 3 4" xfId="46837"/>
    <cellStyle name="Normal 5 3 3 4 2" xfId="46838"/>
    <cellStyle name="Normal 5 3 3 5" xfId="46839"/>
    <cellStyle name="Normal 5 3 3 5 2" xfId="46840"/>
    <cellStyle name="Normal 5 3 3 6" xfId="46841"/>
    <cellStyle name="Normal 5 3 3 6 2" xfId="46842"/>
    <cellStyle name="Normal 5 3 3 7" xfId="46843"/>
    <cellStyle name="Normal 5 3 3 7 2" xfId="46844"/>
    <cellStyle name="Normal 5 3 3 8" xfId="46845"/>
    <cellStyle name="Normal 5 3 3 8 2" xfId="46846"/>
    <cellStyle name="Normal 5 3 3 9" xfId="46847"/>
    <cellStyle name="Normal 5 3 3 9 2" xfId="46848"/>
    <cellStyle name="Normal 5 3 4" xfId="46849"/>
    <cellStyle name="Normal 5 3 4 2" xfId="46850"/>
    <cellStyle name="Normal 5 3 4 2 2" xfId="46851"/>
    <cellStyle name="Normal 5 3 4 2 2 2" xfId="46852"/>
    <cellStyle name="Normal 5 3 4 2 2 2 2" xfId="46853"/>
    <cellStyle name="Normal 5 3 4 2 2 3" xfId="46854"/>
    <cellStyle name="Normal 5 3 4 2 3" xfId="46855"/>
    <cellStyle name="Normal 5 3 4 2 3 2" xfId="46856"/>
    <cellStyle name="Normal 5 3 4 2 4" xfId="46857"/>
    <cellStyle name="Normal 5 3 4 3" xfId="46858"/>
    <cellStyle name="Normal 5 3 4 3 2" xfId="46859"/>
    <cellStyle name="Normal 5 3 4 3 2 2" xfId="46860"/>
    <cellStyle name="Normal 5 3 4 3 3" xfId="46861"/>
    <cellStyle name="Normal 5 3 4 4" xfId="46862"/>
    <cellStyle name="Normal 5 3 4 4 2" xfId="46863"/>
    <cellStyle name="Normal 5 3 4 5" xfId="46864"/>
    <cellStyle name="Normal 5 3 4 5 2" xfId="46865"/>
    <cellStyle name="Normal 5 3 4 6" xfId="46866"/>
    <cellStyle name="Normal 5 3 5" xfId="46867"/>
    <cellStyle name="Normal 5 3 5 2" xfId="46868"/>
    <cellStyle name="Normal 5 3 5 2 2" xfId="46869"/>
    <cellStyle name="Normal 5 3 5 2 2 2" xfId="46870"/>
    <cellStyle name="Normal 5 3 5 2 3" xfId="46871"/>
    <cellStyle name="Normal 5 3 5 2 3 2" xfId="46872"/>
    <cellStyle name="Normal 5 3 5 2 4" xfId="46873"/>
    <cellStyle name="Normal 5 3 5 3" xfId="46874"/>
    <cellStyle name="Normal 5 3 5 3 2" xfId="46875"/>
    <cellStyle name="Normal 5 3 5 4" xfId="46876"/>
    <cellStyle name="Normal 5 3 5 4 2" xfId="46877"/>
    <cellStyle name="Normal 5 3 5 5" xfId="46878"/>
    <cellStyle name="Normal 5 3 5 5 2" xfId="46879"/>
    <cellStyle name="Normal 5 3 5 6" xfId="46880"/>
    <cellStyle name="Normal 5 3 6" xfId="46881"/>
    <cellStyle name="Normal 5 3 6 2" xfId="46882"/>
    <cellStyle name="Normal 5 3 7" xfId="46883"/>
    <cellStyle name="Normal 5 3 7 2" xfId="46884"/>
    <cellStyle name="Normal 5 3 8" xfId="46885"/>
    <cellStyle name="Normal 5 3 9" xfId="46886"/>
    <cellStyle name="Normal 5 3 9 2" xfId="46887"/>
    <cellStyle name="Normal 5 4" xfId="46888"/>
    <cellStyle name="Normal 5 4 10" xfId="46889"/>
    <cellStyle name="Normal 5 4 10 2" xfId="46890"/>
    <cellStyle name="Normal 5 4 2" xfId="46891"/>
    <cellStyle name="Normal 5 4 2 10" xfId="46892"/>
    <cellStyle name="Normal 5 4 2 10 2" xfId="46893"/>
    <cellStyle name="Normal 5 4 2 11" xfId="46894"/>
    <cellStyle name="Normal 5 4 2 2" xfId="46895"/>
    <cellStyle name="Normal 5 4 2 2 2" xfId="46896"/>
    <cellStyle name="Normal 5 4 2 2 2 2" xfId="46897"/>
    <cellStyle name="Normal 5 4 2 2 2 2 2" xfId="46898"/>
    <cellStyle name="Normal 5 4 2 2 2 3" xfId="46899"/>
    <cellStyle name="Normal 5 4 2 2 2 3 2" xfId="46900"/>
    <cellStyle name="Normal 5 4 2 2 2 4" xfId="46901"/>
    <cellStyle name="Normal 5 4 2 2 2 4 2" xfId="46902"/>
    <cellStyle name="Normal 5 4 2 2 2 5" xfId="46903"/>
    <cellStyle name="Normal 5 4 2 2 2 5 2" xfId="46904"/>
    <cellStyle name="Normal 5 4 2 2 2 6" xfId="46905"/>
    <cellStyle name="Normal 5 4 2 2 2 6 2" xfId="46906"/>
    <cellStyle name="Normal 5 4 2 2 2 7" xfId="46907"/>
    <cellStyle name="Normal 5 4 2 2 3" xfId="46908"/>
    <cellStyle name="Normal 5 4 2 2 3 2" xfId="46909"/>
    <cellStyle name="Normal 5 4 2 2 3 2 2" xfId="46910"/>
    <cellStyle name="Normal 5 4 2 2 3 3" xfId="46911"/>
    <cellStyle name="Normal 5 4 2 2 4" xfId="46912"/>
    <cellStyle name="Normal 5 4 2 2 4 2" xfId="46913"/>
    <cellStyle name="Normal 5 4 2 2 5" xfId="46914"/>
    <cellStyle name="Normal 5 4 2 2 5 2" xfId="46915"/>
    <cellStyle name="Normal 5 4 2 2 6" xfId="46916"/>
    <cellStyle name="Normal 5 4 2 2 6 2" xfId="46917"/>
    <cellStyle name="Normal 5 4 2 2 7" xfId="46918"/>
    <cellStyle name="Normal 5 4 2 2 7 2" xfId="46919"/>
    <cellStyle name="Normal 5 4 2 2 8" xfId="46920"/>
    <cellStyle name="Normal 5 4 2 2 8 2" xfId="46921"/>
    <cellStyle name="Normal 5 4 2 2 9" xfId="46922"/>
    <cellStyle name="Normal 5 4 2 3" xfId="46923"/>
    <cellStyle name="Normal 5 4 2 3 2" xfId="46924"/>
    <cellStyle name="Normal 5 4 2 3 2 2" xfId="46925"/>
    <cellStyle name="Normal 5 4 2 3 2 2 2" xfId="46926"/>
    <cellStyle name="Normal 5 4 2 3 2 3" xfId="46927"/>
    <cellStyle name="Normal 5 4 2 3 2 3 2" xfId="46928"/>
    <cellStyle name="Normal 5 4 2 3 2 4" xfId="46929"/>
    <cellStyle name="Normal 5 4 2 3 3" xfId="46930"/>
    <cellStyle name="Normal 5 4 2 3 3 2" xfId="46931"/>
    <cellStyle name="Normal 5 4 2 3 4" xfId="46932"/>
    <cellStyle name="Normal 5 4 2 3 4 2" xfId="46933"/>
    <cellStyle name="Normal 5 4 2 3 5" xfId="46934"/>
    <cellStyle name="Normal 5 4 2 3 5 2" xfId="46935"/>
    <cellStyle name="Normal 5 4 2 3 6" xfId="46936"/>
    <cellStyle name="Normal 5 4 2 3 6 2" xfId="46937"/>
    <cellStyle name="Normal 5 4 2 3 7" xfId="46938"/>
    <cellStyle name="Normal 5 4 2 3 7 2" xfId="46939"/>
    <cellStyle name="Normal 5 4 2 3 8" xfId="46940"/>
    <cellStyle name="Normal 5 4 2 3 8 2" xfId="46941"/>
    <cellStyle name="Normal 5 4 2 3 9" xfId="46942"/>
    <cellStyle name="Normal 5 4 2 4" xfId="46943"/>
    <cellStyle name="Normal 5 4 2 4 2" xfId="46944"/>
    <cellStyle name="Normal 5 4 2 4 2 2" xfId="46945"/>
    <cellStyle name="Normal 5 4 2 4 3" xfId="46946"/>
    <cellStyle name="Normal 5 4 2 4 3 2" xfId="46947"/>
    <cellStyle name="Normal 5 4 2 4 4" xfId="46948"/>
    <cellStyle name="Normal 5 4 2 5" xfId="46949"/>
    <cellStyle name="Normal 5 4 2 5 2" xfId="46950"/>
    <cellStyle name="Normal 5 4 2 5 2 2" xfId="46951"/>
    <cellStyle name="Normal 5 4 2 5 3" xfId="46952"/>
    <cellStyle name="Normal 5 4 2 6" xfId="46953"/>
    <cellStyle name="Normal 5 4 2 6 2" xfId="46954"/>
    <cellStyle name="Normal 5 4 2 6 2 2" xfId="46955"/>
    <cellStyle name="Normal 5 4 2 6 3" xfId="46956"/>
    <cellStyle name="Normal 5 4 2 7" xfId="46957"/>
    <cellStyle name="Normal 5 4 2 7 2" xfId="46958"/>
    <cellStyle name="Normal 5 4 2 7 2 2" xfId="46959"/>
    <cellStyle name="Normal 5 4 2 7 3" xfId="46960"/>
    <cellStyle name="Normal 5 4 2 8" xfId="46961"/>
    <cellStyle name="Normal 5 4 2 8 2" xfId="46962"/>
    <cellStyle name="Normal 5 4 2 9" xfId="46963"/>
    <cellStyle name="Normal 5 4 2 9 2" xfId="46964"/>
    <cellStyle name="Normal 5 4 3" xfId="46965"/>
    <cellStyle name="Normal 5 4 3 2" xfId="46966"/>
    <cellStyle name="Normal 5 4 3 2 2" xfId="46967"/>
    <cellStyle name="Normal 5 4 3 2 2 2" xfId="46968"/>
    <cellStyle name="Normal 5 4 3 2 2 2 2" xfId="46969"/>
    <cellStyle name="Normal 5 4 3 2 2 3" xfId="46970"/>
    <cellStyle name="Normal 5 4 3 2 3" xfId="46971"/>
    <cellStyle name="Normal 5 4 3 2 3 2" xfId="46972"/>
    <cellStyle name="Normal 5 4 3 2 4" xfId="46973"/>
    <cellStyle name="Normal 5 4 3 2 4 2" xfId="46974"/>
    <cellStyle name="Normal 5 4 3 2 5" xfId="46975"/>
    <cellStyle name="Normal 5 4 3 2 5 2" xfId="46976"/>
    <cellStyle name="Normal 5 4 3 2 6" xfId="46977"/>
    <cellStyle name="Normal 5 4 3 2 6 2" xfId="46978"/>
    <cellStyle name="Normal 5 4 3 2 7" xfId="46979"/>
    <cellStyle name="Normal 5 4 3 3" xfId="46980"/>
    <cellStyle name="Normal 5 4 3 3 2" xfId="46981"/>
    <cellStyle name="Normal 5 4 3 3 2 2" xfId="46982"/>
    <cellStyle name="Normal 5 4 3 3 3" xfId="46983"/>
    <cellStyle name="Normal 5 4 3 4" xfId="46984"/>
    <cellStyle name="Normal 5 4 3 4 2" xfId="46985"/>
    <cellStyle name="Normal 5 4 3 5" xfId="46986"/>
    <cellStyle name="Normal 5 4 3 5 2" xfId="46987"/>
    <cellStyle name="Normal 5 4 3 6" xfId="46988"/>
    <cellStyle name="Normal 5 4 3 6 2" xfId="46989"/>
    <cellStyle name="Normal 5 4 3 7" xfId="46990"/>
    <cellStyle name="Normal 5 4 3 7 2" xfId="46991"/>
    <cellStyle name="Normal 5 4 3 8" xfId="46992"/>
    <cellStyle name="Normal 5 4 3 8 2" xfId="46993"/>
    <cellStyle name="Normal 5 4 3 9" xfId="46994"/>
    <cellStyle name="Normal 5 4 4" xfId="46995"/>
    <cellStyle name="Normal 5 4 4 2" xfId="46996"/>
    <cellStyle name="Normal 5 4 4 2 2" xfId="46997"/>
    <cellStyle name="Normal 5 4 4 2 2 2" xfId="46998"/>
    <cellStyle name="Normal 5 4 4 2 3" xfId="46999"/>
    <cellStyle name="Normal 5 4 4 2 3 2" xfId="47000"/>
    <cellStyle name="Normal 5 4 4 2 4" xfId="47001"/>
    <cellStyle name="Normal 5 4 4 3" xfId="47002"/>
    <cellStyle name="Normal 5 4 4 3 2" xfId="47003"/>
    <cellStyle name="Normal 5 4 4 3 2 2" xfId="47004"/>
    <cellStyle name="Normal 5 4 4 3 3" xfId="47005"/>
    <cellStyle name="Normal 5 4 4 4" xfId="47006"/>
    <cellStyle name="Normal 5 4 4 4 2" xfId="47007"/>
    <cellStyle name="Normal 5 4 4 5" xfId="47008"/>
    <cellStyle name="Normal 5 4 4 5 2" xfId="47009"/>
    <cellStyle name="Normal 5 4 4 6" xfId="47010"/>
    <cellStyle name="Normal 5 4 5" xfId="47011"/>
    <cellStyle name="Normal 5 4 5 2" xfId="47012"/>
    <cellStyle name="Normal 5 4 6" xfId="47013"/>
    <cellStyle name="Normal 5 4 6 2" xfId="47014"/>
    <cellStyle name="Normal 5 4 7" xfId="47015"/>
    <cellStyle name="Normal 5 4 7 2" xfId="47016"/>
    <cellStyle name="Normal 5 4 8" xfId="47017"/>
    <cellStyle name="Normal 5 4 8 2" xfId="47018"/>
    <cellStyle name="Normal 5 4 9" xfId="47019"/>
    <cellStyle name="Normal 5 4 9 2" xfId="47020"/>
    <cellStyle name="Normal 5 5" xfId="47021"/>
    <cellStyle name="Normal 5 5 10" xfId="47022"/>
    <cellStyle name="Normal 5 5 10 2" xfId="47023"/>
    <cellStyle name="Normal 5 5 11" xfId="47024"/>
    <cellStyle name="Normal 5 5 11 2" xfId="47025"/>
    <cellStyle name="Normal 5 5 12" xfId="47026"/>
    <cellStyle name="Normal 5 5 12 2" xfId="47027"/>
    <cellStyle name="Normal 5 5 13" xfId="47028"/>
    <cellStyle name="Normal 5 5 2" xfId="47029"/>
    <cellStyle name="Normal 5 5 2 2" xfId="47030"/>
    <cellStyle name="Normal 5 5 2 2 2" xfId="47031"/>
    <cellStyle name="Normal 5 5 2 2 2 2" xfId="47032"/>
    <cellStyle name="Normal 5 5 2 2 2 2 2" xfId="47033"/>
    <cellStyle name="Normal 5 5 2 2 2 3" xfId="47034"/>
    <cellStyle name="Normal 5 5 2 2 2 3 2" xfId="47035"/>
    <cellStyle name="Normal 5 5 2 2 2 4" xfId="47036"/>
    <cellStyle name="Normal 5 5 2 2 2 4 2" xfId="47037"/>
    <cellStyle name="Normal 5 5 2 2 2 5" xfId="47038"/>
    <cellStyle name="Normal 5 5 2 2 2 5 2" xfId="47039"/>
    <cellStyle name="Normal 5 5 2 2 2 6" xfId="47040"/>
    <cellStyle name="Normal 5 5 2 2 3" xfId="47041"/>
    <cellStyle name="Normal 5 5 2 2 3 2" xfId="47042"/>
    <cellStyle name="Normal 5 5 2 2 4" xfId="47043"/>
    <cellStyle name="Normal 5 5 2 2 4 2" xfId="47044"/>
    <cellStyle name="Normal 5 5 2 2 5" xfId="47045"/>
    <cellStyle name="Normal 5 5 2 2 5 2" xfId="47046"/>
    <cellStyle name="Normal 5 5 2 2 6" xfId="47047"/>
    <cellStyle name="Normal 5 5 2 2 6 2" xfId="47048"/>
    <cellStyle name="Normal 5 5 2 2 7" xfId="47049"/>
    <cellStyle name="Normal 5 5 2 3" xfId="47050"/>
    <cellStyle name="Normal 5 5 2 3 2" xfId="47051"/>
    <cellStyle name="Normal 5 5 2 3 2 2" xfId="47052"/>
    <cellStyle name="Normal 5 5 2 3 3" xfId="47053"/>
    <cellStyle name="Normal 5 5 2 3 3 2" xfId="47054"/>
    <cellStyle name="Normal 5 5 2 3 4" xfId="47055"/>
    <cellStyle name="Normal 5 5 2 3 4 2" xfId="47056"/>
    <cellStyle name="Normal 5 5 2 3 5" xfId="47057"/>
    <cellStyle name="Normal 5 5 2 3 5 2" xfId="47058"/>
    <cellStyle name="Normal 5 5 2 3 6" xfId="47059"/>
    <cellStyle name="Normal 5 5 2 4" xfId="47060"/>
    <cellStyle name="Normal 5 5 2 4 2" xfId="47061"/>
    <cellStyle name="Normal 5 5 2 4 2 2" xfId="47062"/>
    <cellStyle name="Normal 5 5 2 4 3" xfId="47063"/>
    <cellStyle name="Normal 5 5 2 5" xfId="47064"/>
    <cellStyle name="Normal 5 5 2 5 2" xfId="47065"/>
    <cellStyle name="Normal 5 5 2 5 2 2" xfId="47066"/>
    <cellStyle name="Normal 5 5 2 5 3" xfId="47067"/>
    <cellStyle name="Normal 5 5 2 6" xfId="47068"/>
    <cellStyle name="Normal 5 5 2 6 2" xfId="47069"/>
    <cellStyle name="Normal 5 5 2 6 2 2" xfId="47070"/>
    <cellStyle name="Normal 5 5 2 6 3" xfId="47071"/>
    <cellStyle name="Normal 5 5 2 7" xfId="47072"/>
    <cellStyle name="Normal 5 5 2 7 2" xfId="47073"/>
    <cellStyle name="Normal 5 5 2 8" xfId="47074"/>
    <cellStyle name="Normal 5 5 2 8 2" xfId="47075"/>
    <cellStyle name="Normal 5 5 2 9" xfId="47076"/>
    <cellStyle name="Normal 5 5 3" xfId="47077"/>
    <cellStyle name="Normal 5 5 3 2" xfId="47078"/>
    <cellStyle name="Normal 5 5 3 2 2" xfId="47079"/>
    <cellStyle name="Normal 5 5 3 2 2 2" xfId="47080"/>
    <cellStyle name="Normal 5 5 3 2 3" xfId="47081"/>
    <cellStyle name="Normal 5 5 3 2 3 2" xfId="47082"/>
    <cellStyle name="Normal 5 5 3 2 4" xfId="47083"/>
    <cellStyle name="Normal 5 5 3 2 4 2" xfId="47084"/>
    <cellStyle name="Normal 5 5 3 2 5" xfId="47085"/>
    <cellStyle name="Normal 5 5 3 2 5 2" xfId="47086"/>
    <cellStyle name="Normal 5 5 3 2 6" xfId="47087"/>
    <cellStyle name="Normal 5 5 3 2 6 2" xfId="47088"/>
    <cellStyle name="Normal 5 5 3 2 7" xfId="47089"/>
    <cellStyle name="Normal 5 5 3 3" xfId="47090"/>
    <cellStyle name="Normal 5 5 3 3 2" xfId="47091"/>
    <cellStyle name="Normal 5 5 3 4" xfId="47092"/>
    <cellStyle name="Normal 5 5 3 4 2" xfId="47093"/>
    <cellStyle name="Normal 5 5 3 5" xfId="47094"/>
    <cellStyle name="Normal 5 5 3 5 2" xfId="47095"/>
    <cellStyle name="Normal 5 5 3 6" xfId="47096"/>
    <cellStyle name="Normal 5 5 3 6 2" xfId="47097"/>
    <cellStyle name="Normal 5 5 3 7" xfId="47098"/>
    <cellStyle name="Normal 5 5 3 7 2" xfId="47099"/>
    <cellStyle name="Normal 5 5 3 8" xfId="47100"/>
    <cellStyle name="Normal 5 5 3 8 2" xfId="47101"/>
    <cellStyle name="Normal 5 5 3 9" xfId="47102"/>
    <cellStyle name="Normal 5 5 4" xfId="47103"/>
    <cellStyle name="Normal 5 5 4 2" xfId="47104"/>
    <cellStyle name="Normal 5 5 4 2 2" xfId="47105"/>
    <cellStyle name="Normal 5 5 4 2 2 2" xfId="47106"/>
    <cellStyle name="Normal 5 5 4 2 3" xfId="47107"/>
    <cellStyle name="Normal 5 5 4 2 3 2" xfId="47108"/>
    <cellStyle name="Normal 5 5 4 2 4" xfId="47109"/>
    <cellStyle name="Normal 5 5 4 2 4 2" xfId="47110"/>
    <cellStyle name="Normal 5 5 4 2 5" xfId="47111"/>
    <cellStyle name="Normal 5 5 4 2 5 2" xfId="47112"/>
    <cellStyle name="Normal 5 5 4 2 6" xfId="47113"/>
    <cellStyle name="Normal 5 5 4 2 6 2" xfId="47114"/>
    <cellStyle name="Normal 5 5 4 2 7" xfId="47115"/>
    <cellStyle name="Normal 5 5 4 3" xfId="47116"/>
    <cellStyle name="Normal 5 5 4 3 2" xfId="47117"/>
    <cellStyle name="Normal 5 5 4 4" xfId="47118"/>
    <cellStyle name="Normal 5 5 4 4 2" xfId="47119"/>
    <cellStyle name="Normal 5 5 4 5" xfId="47120"/>
    <cellStyle name="Normal 5 5 4 5 2" xfId="47121"/>
    <cellStyle name="Normal 5 5 4 6" xfId="47122"/>
    <cellStyle name="Normal 5 5 4 6 2" xfId="47123"/>
    <cellStyle name="Normal 5 5 4 7" xfId="47124"/>
    <cellStyle name="Normal 5 5 4 7 2" xfId="47125"/>
    <cellStyle name="Normal 5 5 4 8" xfId="47126"/>
    <cellStyle name="Normal 5 5 4 8 2" xfId="47127"/>
    <cellStyle name="Normal 5 5 4 9" xfId="47128"/>
    <cellStyle name="Normal 5 5 5" xfId="47129"/>
    <cellStyle name="Normal 5 5 5 2" xfId="47130"/>
    <cellStyle name="Normal 5 5 5 2 2" xfId="47131"/>
    <cellStyle name="Normal 5 5 5 2 2 2" xfId="47132"/>
    <cellStyle name="Normal 5 5 5 2 3" xfId="47133"/>
    <cellStyle name="Normal 5 5 5 3" xfId="47134"/>
    <cellStyle name="Normal 5 5 5 3 2" xfId="47135"/>
    <cellStyle name="Normal 5 5 5 4" xfId="47136"/>
    <cellStyle name="Normal 5 5 5 4 2" xfId="47137"/>
    <cellStyle name="Normal 5 5 5 5" xfId="47138"/>
    <cellStyle name="Normal 5 5 5 5 2" xfId="47139"/>
    <cellStyle name="Normal 5 5 5 6" xfId="47140"/>
    <cellStyle name="Normal 5 5 5 6 2" xfId="47141"/>
    <cellStyle name="Normal 5 5 5 7" xfId="47142"/>
    <cellStyle name="Normal 5 5 5 7 2" xfId="47143"/>
    <cellStyle name="Normal 5 5 5 8" xfId="47144"/>
    <cellStyle name="Normal 5 5 5 8 2" xfId="47145"/>
    <cellStyle name="Normal 5 5 5 9" xfId="47146"/>
    <cellStyle name="Normal 5 5 6" xfId="47147"/>
    <cellStyle name="Normal 5 5 6 2" xfId="47148"/>
    <cellStyle name="Normal 5 5 6 2 2" xfId="47149"/>
    <cellStyle name="Normal 5 5 6 3" xfId="47150"/>
    <cellStyle name="Normal 5 5 6 3 2" xfId="47151"/>
    <cellStyle name="Normal 5 5 6 4" xfId="47152"/>
    <cellStyle name="Normal 5 5 7" xfId="47153"/>
    <cellStyle name="Normal 5 5 7 2" xfId="47154"/>
    <cellStyle name="Normal 5 5 7 2 2" xfId="47155"/>
    <cellStyle name="Normal 5 5 7 3" xfId="47156"/>
    <cellStyle name="Normal 5 5 8" xfId="47157"/>
    <cellStyle name="Normal 5 5 8 2" xfId="47158"/>
    <cellStyle name="Normal 5 5 8 2 2" xfId="47159"/>
    <cellStyle name="Normal 5 5 8 3" xfId="47160"/>
    <cellStyle name="Normal 5 5 9" xfId="47161"/>
    <cellStyle name="Normal 5 5 9 2" xfId="47162"/>
    <cellStyle name="Normal 5 6" xfId="47163"/>
    <cellStyle name="Normal 5 6 10" xfId="47164"/>
    <cellStyle name="Normal 5 6 10 2" xfId="47165"/>
    <cellStyle name="Normal 5 6 11" xfId="47166"/>
    <cellStyle name="Normal 5 6 11 2" xfId="47167"/>
    <cellStyle name="Normal 5 6 12" xfId="47168"/>
    <cellStyle name="Normal 5 6 2" xfId="47169"/>
    <cellStyle name="Normal 5 6 2 2" xfId="47170"/>
    <cellStyle name="Normal 5 6 2 2 2" xfId="47171"/>
    <cellStyle name="Normal 5 6 2 2 2 2" xfId="47172"/>
    <cellStyle name="Normal 5 6 2 2 3" xfId="47173"/>
    <cellStyle name="Normal 5 6 2 2 3 2" xfId="47174"/>
    <cellStyle name="Normal 5 6 2 2 4" xfId="47175"/>
    <cellStyle name="Normal 5 6 2 2 4 2" xfId="47176"/>
    <cellStyle name="Normal 5 6 2 2 5" xfId="47177"/>
    <cellStyle name="Normal 5 6 2 2 5 2" xfId="47178"/>
    <cellStyle name="Normal 5 6 2 2 6" xfId="47179"/>
    <cellStyle name="Normal 5 6 2 2 6 2" xfId="47180"/>
    <cellStyle name="Normal 5 6 2 2 7" xfId="47181"/>
    <cellStyle name="Normal 5 6 2 3" xfId="47182"/>
    <cellStyle name="Normal 5 6 2 3 2" xfId="47183"/>
    <cellStyle name="Normal 5 6 2 3 2 2" xfId="47184"/>
    <cellStyle name="Normal 5 6 2 3 3" xfId="47185"/>
    <cellStyle name="Normal 5 6 2 4" xfId="47186"/>
    <cellStyle name="Normal 5 6 2 4 2" xfId="47187"/>
    <cellStyle name="Normal 5 6 2 5" xfId="47188"/>
    <cellStyle name="Normal 5 6 2 5 2" xfId="47189"/>
    <cellStyle name="Normal 5 6 2 6" xfId="47190"/>
    <cellStyle name="Normal 5 6 2 6 2" xfId="47191"/>
    <cellStyle name="Normal 5 6 2 7" xfId="47192"/>
    <cellStyle name="Normal 5 6 2 7 2" xfId="47193"/>
    <cellStyle name="Normal 5 6 2 8" xfId="47194"/>
    <cellStyle name="Normal 5 6 2 8 2" xfId="47195"/>
    <cellStyle name="Normal 5 6 2 9" xfId="47196"/>
    <cellStyle name="Normal 5 6 3" xfId="47197"/>
    <cellStyle name="Normal 5 6 3 2" xfId="47198"/>
    <cellStyle name="Normal 5 6 3 2 2" xfId="47199"/>
    <cellStyle name="Normal 5 6 3 2 2 2" xfId="47200"/>
    <cellStyle name="Normal 5 6 3 2 3" xfId="47201"/>
    <cellStyle name="Normal 5 6 3 3" xfId="47202"/>
    <cellStyle name="Normal 5 6 3 3 2" xfId="47203"/>
    <cellStyle name="Normal 5 6 3 4" xfId="47204"/>
    <cellStyle name="Normal 5 6 3 4 2" xfId="47205"/>
    <cellStyle name="Normal 5 6 3 5" xfId="47206"/>
    <cellStyle name="Normal 5 6 3 6" xfId="47207"/>
    <cellStyle name="Normal 5 6 3 6 2" xfId="47208"/>
    <cellStyle name="Normal 5 6 4" xfId="47209"/>
    <cellStyle name="Normal 5 6 4 2" xfId="47210"/>
    <cellStyle name="Normal 5 6 4 2 2" xfId="47211"/>
    <cellStyle name="Normal 5 6 4 2 2 2" xfId="47212"/>
    <cellStyle name="Normal 5 6 4 2 3" xfId="47213"/>
    <cellStyle name="Normal 5 6 4 3" xfId="47214"/>
    <cellStyle name="Normal 5 6 4 3 2" xfId="47215"/>
    <cellStyle name="Normal 5 6 4 4" xfId="47216"/>
    <cellStyle name="Normal 5 6 4 4 2" xfId="47217"/>
    <cellStyle name="Normal 5 6 4 5" xfId="47218"/>
    <cellStyle name="Normal 5 6 4 5 2" xfId="47219"/>
    <cellStyle name="Normal 5 6 4 6" xfId="47220"/>
    <cellStyle name="Normal 5 6 4 6 2" xfId="47221"/>
    <cellStyle name="Normal 5 6 4 7" xfId="47222"/>
    <cellStyle name="Normal 5 6 4 7 2" xfId="47223"/>
    <cellStyle name="Normal 5 6 4 8" xfId="47224"/>
    <cellStyle name="Normal 5 6 4 8 2" xfId="47225"/>
    <cellStyle name="Normal 5 6 4 9" xfId="47226"/>
    <cellStyle name="Normal 5 6 5" xfId="47227"/>
    <cellStyle name="Normal 5 6 5 2" xfId="47228"/>
    <cellStyle name="Normal 5 6 5 2 2" xfId="47229"/>
    <cellStyle name="Normal 5 6 5 3" xfId="47230"/>
    <cellStyle name="Normal 5 6 5 3 2" xfId="47231"/>
    <cellStyle name="Normal 5 6 5 4" xfId="47232"/>
    <cellStyle name="Normal 5 6 6" xfId="47233"/>
    <cellStyle name="Normal 5 6 6 2" xfId="47234"/>
    <cellStyle name="Normal 5 6 7" xfId="47235"/>
    <cellStyle name="Normal 5 6 7 2" xfId="47236"/>
    <cellStyle name="Normal 5 6 8" xfId="47237"/>
    <cellStyle name="Normal 5 6 8 2" xfId="47238"/>
    <cellStyle name="Normal 5 6 9" xfId="47239"/>
    <cellStyle name="Normal 5 6 9 2" xfId="47240"/>
    <cellStyle name="Normal 5 7" xfId="47241"/>
    <cellStyle name="Normal 5 7 10" xfId="47242"/>
    <cellStyle name="Normal 5 7 10 2" xfId="47243"/>
    <cellStyle name="Normal 5 7 11" xfId="47244"/>
    <cellStyle name="Normal 5 7 2" xfId="47245"/>
    <cellStyle name="Normal 5 7 2 2" xfId="47246"/>
    <cellStyle name="Normal 5 7 2 2 2" xfId="47247"/>
    <cellStyle name="Normal 5 7 2 2 2 2" xfId="47248"/>
    <cellStyle name="Normal 5 7 2 2 3" xfId="47249"/>
    <cellStyle name="Normal 5 7 2 2 3 2" xfId="47250"/>
    <cellStyle name="Normal 5 7 2 2 4" xfId="47251"/>
    <cellStyle name="Normal 5 7 2 2 4 2" xfId="47252"/>
    <cellStyle name="Normal 5 7 2 2 5" xfId="47253"/>
    <cellStyle name="Normal 5 7 2 2 5 2" xfId="47254"/>
    <cellStyle name="Normal 5 7 2 2 6" xfId="47255"/>
    <cellStyle name="Normal 5 7 2 2 6 2" xfId="47256"/>
    <cellStyle name="Normal 5 7 2 2 7" xfId="47257"/>
    <cellStyle name="Normal 5 7 2 3" xfId="47258"/>
    <cellStyle name="Normal 5 7 2 3 2" xfId="47259"/>
    <cellStyle name="Normal 5 7 2 3 2 2" xfId="47260"/>
    <cellStyle name="Normal 5 7 2 3 3" xfId="47261"/>
    <cellStyle name="Normal 5 7 2 4" xfId="47262"/>
    <cellStyle name="Normal 5 7 2 4 2" xfId="47263"/>
    <cellStyle name="Normal 5 7 2 5" xfId="47264"/>
    <cellStyle name="Normal 5 7 2 5 2" xfId="47265"/>
    <cellStyle name="Normal 5 7 2 6" xfId="47266"/>
    <cellStyle name="Normal 5 7 2 6 2" xfId="47267"/>
    <cellStyle name="Normal 5 7 2 7" xfId="47268"/>
    <cellStyle name="Normal 5 7 2 7 2" xfId="47269"/>
    <cellStyle name="Normal 5 7 2 8" xfId="47270"/>
    <cellStyle name="Normal 5 7 2 8 2" xfId="47271"/>
    <cellStyle name="Normal 5 7 2 9" xfId="47272"/>
    <cellStyle name="Normal 5 7 3" xfId="47273"/>
    <cellStyle name="Normal 5 7 3 2" xfId="47274"/>
    <cellStyle name="Normal 5 7 3 2 2" xfId="47275"/>
    <cellStyle name="Normal 5 7 3 2 2 2" xfId="47276"/>
    <cellStyle name="Normal 5 7 3 2 3" xfId="47277"/>
    <cellStyle name="Normal 5 7 3 2 3 2" xfId="47278"/>
    <cellStyle name="Normal 5 7 3 2 4" xfId="47279"/>
    <cellStyle name="Normal 5 7 3 3" xfId="47280"/>
    <cellStyle name="Normal 5 7 3 3 2" xfId="47281"/>
    <cellStyle name="Normal 5 7 3 4" xfId="47282"/>
    <cellStyle name="Normal 5 7 3 4 2" xfId="47283"/>
    <cellStyle name="Normal 5 7 3 5" xfId="47284"/>
    <cellStyle name="Normal 5 7 3 5 2" xfId="47285"/>
    <cellStyle name="Normal 5 7 3 6" xfId="47286"/>
    <cellStyle name="Normal 5 7 3 6 2" xfId="47287"/>
    <cellStyle name="Normal 5 7 3 7" xfId="47288"/>
    <cellStyle name="Normal 5 7 3 7 2" xfId="47289"/>
    <cellStyle name="Normal 5 7 3 8" xfId="47290"/>
    <cellStyle name="Normal 5 7 3 8 2" xfId="47291"/>
    <cellStyle name="Normal 5 7 3 9" xfId="47292"/>
    <cellStyle name="Normal 5 7 4" xfId="47293"/>
    <cellStyle name="Normal 5 7 4 2" xfId="47294"/>
    <cellStyle name="Normal 5 7 4 2 2" xfId="47295"/>
    <cellStyle name="Normal 5 7 4 3" xfId="47296"/>
    <cellStyle name="Normal 5 7 4 3 2" xfId="47297"/>
    <cellStyle name="Normal 5 7 4 4" xfId="47298"/>
    <cellStyle name="Normal 5 7 5" xfId="47299"/>
    <cellStyle name="Normal 5 7 5 2" xfId="47300"/>
    <cellStyle name="Normal 5 7 5 2 2" xfId="47301"/>
    <cellStyle name="Normal 5 7 5 3" xfId="47302"/>
    <cellStyle name="Normal 5 7 6" xfId="47303"/>
    <cellStyle name="Normal 5 7 6 2" xfId="47304"/>
    <cellStyle name="Normal 5 7 7" xfId="47305"/>
    <cellStyle name="Normal 5 7 7 2" xfId="47306"/>
    <cellStyle name="Normal 5 7 8" xfId="47307"/>
    <cellStyle name="Normal 5 7 8 2" xfId="47308"/>
    <cellStyle name="Normal 5 7 9" xfId="47309"/>
    <cellStyle name="Normal 5 7 9 2" xfId="47310"/>
    <cellStyle name="Normal 5 8" xfId="47311"/>
    <cellStyle name="Normal 5 8 2" xfId="47312"/>
    <cellStyle name="Normal 5 8 2 2" xfId="47313"/>
    <cellStyle name="Normal 5 8 2 2 2" xfId="47314"/>
    <cellStyle name="Normal 5 8 2 3" xfId="47315"/>
    <cellStyle name="Normal 5 8 2 3 2" xfId="47316"/>
    <cellStyle name="Normal 5 8 2 4" xfId="47317"/>
    <cellStyle name="Normal 5 8 2 4 2" xfId="47318"/>
    <cellStyle name="Normal 5 8 2 5" xfId="47319"/>
    <cellStyle name="Normal 5 8 2 5 2" xfId="47320"/>
    <cellStyle name="Normal 5 8 2 6" xfId="47321"/>
    <cellStyle name="Normal 5 8 2 6 2" xfId="47322"/>
    <cellStyle name="Normal 5 8 2 7" xfId="47323"/>
    <cellStyle name="Normal 5 8 3" xfId="47324"/>
    <cellStyle name="Normal 5 8 3 2" xfId="47325"/>
    <cellStyle name="Normal 5 8 4" xfId="47326"/>
    <cellStyle name="Normal 5 8 4 2" xfId="47327"/>
    <cellStyle name="Normal 5 8 5" xfId="47328"/>
    <cellStyle name="Normal 5 8 5 2" xfId="47329"/>
    <cellStyle name="Normal 5 8 6" xfId="47330"/>
    <cellStyle name="Normal 5 8 6 2" xfId="47331"/>
    <cellStyle name="Normal 5 8 7" xfId="47332"/>
    <cellStyle name="Normal 5 8 7 2" xfId="47333"/>
    <cellStyle name="Normal 5 8 8" xfId="47334"/>
    <cellStyle name="Normal 5 8 8 2" xfId="47335"/>
    <cellStyle name="Normal 5 8 9" xfId="47336"/>
    <cellStyle name="Normal 5 9" xfId="47337"/>
    <cellStyle name="Normal 5 9 2" xfId="47338"/>
    <cellStyle name="Normal 5 9 2 2" xfId="47339"/>
    <cellStyle name="Normal 5 9 2 2 2" xfId="47340"/>
    <cellStyle name="Normal 5 9 2 3" xfId="47341"/>
    <cellStyle name="Normal 5 9 2 3 2" xfId="47342"/>
    <cellStyle name="Normal 5 9 2 4" xfId="47343"/>
    <cellStyle name="Normal 5 9 2 4 2" xfId="47344"/>
    <cellStyle name="Normal 5 9 2 5" xfId="47345"/>
    <cellStyle name="Normal 5 9 2 5 2" xfId="47346"/>
    <cellStyle name="Normal 5 9 2 6" xfId="47347"/>
    <cellStyle name="Normal 5 9 2 6 2" xfId="47348"/>
    <cellStyle name="Normal 5 9 2 7" xfId="47349"/>
    <cellStyle name="Normal 5 9 3" xfId="47350"/>
    <cellStyle name="Normal 5 9 3 2" xfId="47351"/>
    <cellStyle name="Normal 5 9 4" xfId="47352"/>
    <cellStyle name="Normal 5 9 4 2" xfId="47353"/>
    <cellStyle name="Normal 5 9 5" xfId="47354"/>
    <cellStyle name="Normal 5 9 5 2" xfId="47355"/>
    <cellStyle name="Normal 5 9 6" xfId="47356"/>
    <cellStyle name="Normal 5 9 6 2" xfId="47357"/>
    <cellStyle name="Normal 5 9 7" xfId="47358"/>
    <cellStyle name="Normal 5 9 7 2" xfId="47359"/>
    <cellStyle name="Normal 5 9 8" xfId="47360"/>
    <cellStyle name="Normal 5 9 8 2" xfId="47361"/>
    <cellStyle name="Normal 5 9 9" xfId="47362"/>
    <cellStyle name="Normal 5_DeliveryTracking" xfId="47363"/>
    <cellStyle name="Normal 50" xfId="47364"/>
    <cellStyle name="Normal 51" xfId="47365"/>
    <cellStyle name="Normal 52" xfId="47366"/>
    <cellStyle name="Normal 53" xfId="47367"/>
    <cellStyle name="Normal 53 2" xfId="47368"/>
    <cellStyle name="Normal 53 3" xfId="47369"/>
    <cellStyle name="Normal 53 3 2" xfId="47370"/>
    <cellStyle name="Normal 53 4" xfId="47371"/>
    <cellStyle name="Normal 53 4 2" xfId="47372"/>
    <cellStyle name="Normal 54" xfId="47373"/>
    <cellStyle name="Normal 55" xfId="47374"/>
    <cellStyle name="Normal 56" xfId="47375"/>
    <cellStyle name="Normal 57" xfId="47376"/>
    <cellStyle name="Normal 58" xfId="47377"/>
    <cellStyle name="Normal 59" xfId="47378"/>
    <cellStyle name="Normal 59 2" xfId="47379"/>
    <cellStyle name="Normal 59 3" xfId="47380"/>
    <cellStyle name="Normal 6" xfId="47381"/>
    <cellStyle name="Normal 6 10" xfId="47382"/>
    <cellStyle name="Normal 6 10 2" xfId="47383"/>
    <cellStyle name="Normal 6 10 3" xfId="47384"/>
    <cellStyle name="Normal 6 11" xfId="47385"/>
    <cellStyle name="Normal 6 11 2" xfId="47386"/>
    <cellStyle name="Normal 6 12" xfId="47387"/>
    <cellStyle name="Normal 6 12 2" xfId="47388"/>
    <cellStyle name="Normal 6 13" xfId="47389"/>
    <cellStyle name="Normal 6 2" xfId="47390"/>
    <cellStyle name="Normal 6 2 10" xfId="47391"/>
    <cellStyle name="Normal 6 2 11" xfId="47392"/>
    <cellStyle name="Normal 6 2 11 2" xfId="47393"/>
    <cellStyle name="Normal 6 2 12" xfId="47394"/>
    <cellStyle name="Normal 6 2 12 2" xfId="47395"/>
    <cellStyle name="Normal 6 2 13" xfId="47396"/>
    <cellStyle name="Normal 6 2 14" xfId="47397"/>
    <cellStyle name="Normal 6 2 14 2" xfId="47398"/>
    <cellStyle name="Normal 6 2 15" xfId="47399"/>
    <cellStyle name="Normal 6 2 2" xfId="47400"/>
    <cellStyle name="Normal 6 2 2 10" xfId="47401"/>
    <cellStyle name="Normal 6 2 2 10 2" xfId="47402"/>
    <cellStyle name="Normal 6 2 2 11" xfId="47403"/>
    <cellStyle name="Normal 6 2 2 11 2" xfId="47404"/>
    <cellStyle name="Normal 6 2 2 12" xfId="47405"/>
    <cellStyle name="Normal 6 2 2 12 2" xfId="47406"/>
    <cellStyle name="Normal 6 2 2 13" xfId="47407"/>
    <cellStyle name="Normal 6 2 2 13 2" xfId="47408"/>
    <cellStyle name="Normal 6 2 2 14" xfId="47409"/>
    <cellStyle name="Normal 6 2 2 2" xfId="47410"/>
    <cellStyle name="Normal 6 2 2 2 10" xfId="47411"/>
    <cellStyle name="Normal 6 2 2 2 10 2" xfId="47412"/>
    <cellStyle name="Normal 6 2 2 2 11" xfId="47413"/>
    <cellStyle name="Normal 6 2 2 2 2" xfId="47414"/>
    <cellStyle name="Normal 6 2 2 2 2 10" xfId="47415"/>
    <cellStyle name="Normal 6 2 2 2 2 2" xfId="47416"/>
    <cellStyle name="Normal 6 2 2 2 2 2 2" xfId="47417"/>
    <cellStyle name="Normal 6 2 2 2 2 2 2 2" xfId="47418"/>
    <cellStyle name="Normal 6 2 2 2 2 2 2 2 2" xfId="47419"/>
    <cellStyle name="Normal 6 2 2 2 2 2 2 3" xfId="47420"/>
    <cellStyle name="Normal 6 2 2 2 2 2 2 3 2" xfId="47421"/>
    <cellStyle name="Normal 6 2 2 2 2 2 2 4" xfId="47422"/>
    <cellStyle name="Normal 6 2 2 2 2 2 3" xfId="47423"/>
    <cellStyle name="Normal 6 2 2 2 2 2 3 2" xfId="47424"/>
    <cellStyle name="Normal 6 2 2 2 2 2 4" xfId="47425"/>
    <cellStyle name="Normal 6 2 2 2 2 2 4 2" xfId="47426"/>
    <cellStyle name="Normal 6 2 2 2 2 2 5" xfId="47427"/>
    <cellStyle name="Normal 6 2 2 2 2 2 5 2" xfId="47428"/>
    <cellStyle name="Normal 6 2 2 2 2 2 6" xfId="47429"/>
    <cellStyle name="Normal 6 2 2 2 2 3" xfId="47430"/>
    <cellStyle name="Normal 6 2 2 2 2 3 2" xfId="47431"/>
    <cellStyle name="Normal 6 2 2 2 2 3 2 2" xfId="47432"/>
    <cellStyle name="Normal 6 2 2 2 2 3 3" xfId="47433"/>
    <cellStyle name="Normal 6 2 2 2 2 3 3 2" xfId="47434"/>
    <cellStyle name="Normal 6 2 2 2 2 3 4" xfId="47435"/>
    <cellStyle name="Normal 6 2 2 2 2 4" xfId="47436"/>
    <cellStyle name="Normal 6 2 2 2 2 4 2" xfId="47437"/>
    <cellStyle name="Normal 6 2 2 2 2 5" xfId="47438"/>
    <cellStyle name="Normal 6 2 2 2 2 5 2" xfId="47439"/>
    <cellStyle name="Normal 6 2 2 2 2 6" xfId="47440"/>
    <cellStyle name="Normal 6 2 2 2 2 6 2" xfId="47441"/>
    <cellStyle name="Normal 6 2 2 2 2 7" xfId="47442"/>
    <cellStyle name="Normal 6 2 2 2 2 7 2" xfId="47443"/>
    <cellStyle name="Normal 6 2 2 2 2 8" xfId="47444"/>
    <cellStyle name="Normal 6 2 2 2 2 8 2" xfId="47445"/>
    <cellStyle name="Normal 6 2 2 2 2 9" xfId="47446"/>
    <cellStyle name="Normal 6 2 2 2 2 9 2" xfId="47447"/>
    <cellStyle name="Normal 6 2 2 2 3" xfId="47448"/>
    <cellStyle name="Normal 6 2 2 2 3 2" xfId="47449"/>
    <cellStyle name="Normal 6 2 2 2 3 2 2" xfId="47450"/>
    <cellStyle name="Normal 6 2 2 2 3 2 2 2" xfId="47451"/>
    <cellStyle name="Normal 6 2 2 2 3 2 3" xfId="47452"/>
    <cellStyle name="Normal 6 2 2 2 3 2 3 2" xfId="47453"/>
    <cellStyle name="Normal 6 2 2 2 3 2 4" xfId="47454"/>
    <cellStyle name="Normal 6 2 2 2 3 3" xfId="47455"/>
    <cellStyle name="Normal 6 2 2 2 3 3 2" xfId="47456"/>
    <cellStyle name="Normal 6 2 2 2 3 3 2 2" xfId="47457"/>
    <cellStyle name="Normal 6 2 2 2 3 3 3" xfId="47458"/>
    <cellStyle name="Normal 6 2 2 2 3 4" xfId="47459"/>
    <cellStyle name="Normal 6 2 2 2 3 4 2" xfId="47460"/>
    <cellStyle name="Normal 6 2 2 2 3 5" xfId="47461"/>
    <cellStyle name="Normal 6 2 2 2 3 5 2" xfId="47462"/>
    <cellStyle name="Normal 6 2 2 2 3 6" xfId="47463"/>
    <cellStyle name="Normal 6 2 2 2 4" xfId="47464"/>
    <cellStyle name="Normal 6 2 2 2 4 2" xfId="47465"/>
    <cellStyle name="Normal 6 2 2 2 4 2 2" xfId="47466"/>
    <cellStyle name="Normal 6 2 2 2 4 2 2 2" xfId="47467"/>
    <cellStyle name="Normal 6 2 2 2 4 2 3" xfId="47468"/>
    <cellStyle name="Normal 6 2 2 2 4 3" xfId="47469"/>
    <cellStyle name="Normal 6 2 2 2 4 3 2" xfId="47470"/>
    <cellStyle name="Normal 6 2 2 2 4 4" xfId="47471"/>
    <cellStyle name="Normal 6 2 2 2 5" xfId="47472"/>
    <cellStyle name="Normal 6 2 2 2 5 2" xfId="47473"/>
    <cellStyle name="Normal 6 2 2 2 5 2 2" xfId="47474"/>
    <cellStyle name="Normal 6 2 2 2 5 3" xfId="47475"/>
    <cellStyle name="Normal 6 2 2 2 6" xfId="47476"/>
    <cellStyle name="Normal 6 2 2 2 6 2" xfId="47477"/>
    <cellStyle name="Normal 6 2 2 2 6 2 2" xfId="47478"/>
    <cellStyle name="Normal 6 2 2 2 6 3" xfId="47479"/>
    <cellStyle name="Normal 6 2 2 2 7" xfId="47480"/>
    <cellStyle name="Normal 6 2 2 2 7 2" xfId="47481"/>
    <cellStyle name="Normal 6 2 2 2 7 2 2" xfId="47482"/>
    <cellStyle name="Normal 6 2 2 2 7 3" xfId="47483"/>
    <cellStyle name="Normal 6 2 2 2 8" xfId="47484"/>
    <cellStyle name="Normal 6 2 2 2 8 2" xfId="47485"/>
    <cellStyle name="Normal 6 2 2 2 8 2 2" xfId="47486"/>
    <cellStyle name="Normal 6 2 2 2 8 3" xfId="47487"/>
    <cellStyle name="Normal 6 2 2 2 9" xfId="47488"/>
    <cellStyle name="Normal 6 2 2 2 9 2" xfId="47489"/>
    <cellStyle name="Normal 6 2 2 3" xfId="47490"/>
    <cellStyle name="Normal 6 2 2 3 10" xfId="47491"/>
    <cellStyle name="Normal 6 2 2 3 2" xfId="47492"/>
    <cellStyle name="Normal 6 2 2 3 2 2" xfId="47493"/>
    <cellStyle name="Normal 6 2 2 3 2 2 2" xfId="47494"/>
    <cellStyle name="Normal 6 2 2 3 2 2 2 2" xfId="47495"/>
    <cellStyle name="Normal 6 2 2 3 2 2 3" xfId="47496"/>
    <cellStyle name="Normal 6 2 2 3 2 2 3 2" xfId="47497"/>
    <cellStyle name="Normal 6 2 2 3 2 2 4" xfId="47498"/>
    <cellStyle name="Normal 6 2 2 3 2 3" xfId="47499"/>
    <cellStyle name="Normal 6 2 2 3 2 3 2" xfId="47500"/>
    <cellStyle name="Normal 6 2 2 3 2 4" xfId="47501"/>
    <cellStyle name="Normal 6 2 2 3 2 4 2" xfId="47502"/>
    <cellStyle name="Normal 6 2 2 3 2 5" xfId="47503"/>
    <cellStyle name="Normal 6 2 2 3 2 5 2" xfId="47504"/>
    <cellStyle name="Normal 6 2 2 3 2 6" xfId="47505"/>
    <cellStyle name="Normal 6 2 2 3 2 6 2" xfId="47506"/>
    <cellStyle name="Normal 6 2 2 3 2 7" xfId="47507"/>
    <cellStyle name="Normal 6 2 2 3 2 7 2" xfId="47508"/>
    <cellStyle name="Normal 6 2 2 3 2 8" xfId="47509"/>
    <cellStyle name="Normal 6 2 2 3 2 8 2" xfId="47510"/>
    <cellStyle name="Normal 6 2 2 3 2 9" xfId="47511"/>
    <cellStyle name="Normal 6 2 2 3 3" xfId="47512"/>
    <cellStyle name="Normal 6 2 2 3 3 2" xfId="47513"/>
    <cellStyle name="Normal 6 2 2 3 3 2 2" xfId="47514"/>
    <cellStyle name="Normal 6 2 2 3 3 3" xfId="47515"/>
    <cellStyle name="Normal 6 2 2 3 3 3 2" xfId="47516"/>
    <cellStyle name="Normal 6 2 2 3 3 4" xfId="47517"/>
    <cellStyle name="Normal 6 2 2 3 4" xfId="47518"/>
    <cellStyle name="Normal 6 2 2 3 4 2" xfId="47519"/>
    <cellStyle name="Normal 6 2 2 3 5" xfId="47520"/>
    <cellStyle name="Normal 6 2 2 3 5 2" xfId="47521"/>
    <cellStyle name="Normal 6 2 2 3 6" xfId="47522"/>
    <cellStyle name="Normal 6 2 2 3 6 2" xfId="47523"/>
    <cellStyle name="Normal 6 2 2 3 7" xfId="47524"/>
    <cellStyle name="Normal 6 2 2 3 7 2" xfId="47525"/>
    <cellStyle name="Normal 6 2 2 3 8" xfId="47526"/>
    <cellStyle name="Normal 6 2 2 3 8 2" xfId="47527"/>
    <cellStyle name="Normal 6 2 2 3 9" xfId="47528"/>
    <cellStyle name="Normal 6 2 2 3 9 2" xfId="47529"/>
    <cellStyle name="Normal 6 2 2 4" xfId="47530"/>
    <cellStyle name="Normal 6 2 2 4 2" xfId="47531"/>
    <cellStyle name="Normal 6 2 2 4 2 2" xfId="47532"/>
    <cellStyle name="Normal 6 2 2 4 2 2 2" xfId="47533"/>
    <cellStyle name="Normal 6 2 2 4 2 3" xfId="47534"/>
    <cellStyle name="Normal 6 2 2 4 2 3 2" xfId="47535"/>
    <cellStyle name="Normal 6 2 2 4 2 4" xfId="47536"/>
    <cellStyle name="Normal 6 2 2 4 3" xfId="47537"/>
    <cellStyle name="Normal 6 2 2 4 3 2" xfId="47538"/>
    <cellStyle name="Normal 6 2 2 4 3 2 2" xfId="47539"/>
    <cellStyle name="Normal 6 2 2 4 3 3" xfId="47540"/>
    <cellStyle name="Normal 6 2 2 4 4" xfId="47541"/>
    <cellStyle name="Normal 6 2 2 4 4 2" xfId="47542"/>
    <cellStyle name="Normal 6 2 2 4 5" xfId="47543"/>
    <cellStyle name="Normal 6 2 2 4 5 2" xfId="47544"/>
    <cellStyle name="Normal 6 2 2 4 6" xfId="47545"/>
    <cellStyle name="Normal 6 2 2 4 6 2" xfId="47546"/>
    <cellStyle name="Normal 6 2 2 4 7" xfId="47547"/>
    <cellStyle name="Normal 6 2 2 4 7 2" xfId="47548"/>
    <cellStyle name="Normal 6 2 2 4 8" xfId="47549"/>
    <cellStyle name="Normal 6 2 2 4 8 2" xfId="47550"/>
    <cellStyle name="Normal 6 2 2 4 9" xfId="47551"/>
    <cellStyle name="Normal 6 2 2 5" xfId="47552"/>
    <cellStyle name="Normal 6 2 2 5 2" xfId="47553"/>
    <cellStyle name="Normal 6 2 2 5 2 2" xfId="47554"/>
    <cellStyle name="Normal 6 2 2 5 2 2 2" xfId="47555"/>
    <cellStyle name="Normal 6 2 2 5 2 3" xfId="47556"/>
    <cellStyle name="Normal 6 2 2 5 2 3 2" xfId="47557"/>
    <cellStyle name="Normal 6 2 2 5 2 4" xfId="47558"/>
    <cellStyle name="Normal 6 2 2 5 3" xfId="47559"/>
    <cellStyle name="Normal 6 2 2 5 3 2" xfId="47560"/>
    <cellStyle name="Normal 6 2 2 5 4" xfId="47561"/>
    <cellStyle name="Normal 6 2 2 5 4 2" xfId="47562"/>
    <cellStyle name="Normal 6 2 2 5 5" xfId="47563"/>
    <cellStyle name="Normal 6 2 2 5 5 2" xfId="47564"/>
    <cellStyle name="Normal 6 2 2 5 6" xfId="47565"/>
    <cellStyle name="Normal 6 2 2 6" xfId="47566"/>
    <cellStyle name="Normal 6 2 2 6 2" xfId="47567"/>
    <cellStyle name="Normal 6 2 2 6 2 2" xfId="47568"/>
    <cellStyle name="Normal 6 2 2 6 3" xfId="47569"/>
    <cellStyle name="Normal 6 2 2 6 3 2" xfId="47570"/>
    <cellStyle name="Normal 6 2 2 6 4" xfId="47571"/>
    <cellStyle name="Normal 6 2 2 7" xfId="47572"/>
    <cellStyle name="Normal 6 2 2 7 2" xfId="47573"/>
    <cellStyle name="Normal 6 2 2 7 2 2" xfId="47574"/>
    <cellStyle name="Normal 6 2 2 7 3" xfId="47575"/>
    <cellStyle name="Normal 6 2 2 8" xfId="47576"/>
    <cellStyle name="Normal 6 2 2 8 2" xfId="47577"/>
    <cellStyle name="Normal 6 2 2 8 2 2" xfId="47578"/>
    <cellStyle name="Normal 6 2 2 8 3" xfId="47579"/>
    <cellStyle name="Normal 6 2 2 9" xfId="47580"/>
    <cellStyle name="Normal 6 2 2 9 2" xfId="47581"/>
    <cellStyle name="Normal 6 2 2 9 2 2" xfId="47582"/>
    <cellStyle name="Normal 6 2 2 9 3" xfId="47583"/>
    <cellStyle name="Normal 6 2 3" xfId="47584"/>
    <cellStyle name="Normal 6 2 3 10" xfId="47585"/>
    <cellStyle name="Normal 6 2 3 10 2" xfId="47586"/>
    <cellStyle name="Normal 6 2 3 11" xfId="47587"/>
    <cellStyle name="Normal 6 2 3 11 2" xfId="47588"/>
    <cellStyle name="Normal 6 2 3 12" xfId="47589"/>
    <cellStyle name="Normal 6 2 3 2" xfId="47590"/>
    <cellStyle name="Normal 6 2 3 2 10" xfId="47591"/>
    <cellStyle name="Normal 6 2 3 2 2" xfId="47592"/>
    <cellStyle name="Normal 6 2 3 2 2 2" xfId="47593"/>
    <cellStyle name="Normal 6 2 3 2 2 2 2" xfId="47594"/>
    <cellStyle name="Normal 6 2 3 2 2 2 2 2" xfId="47595"/>
    <cellStyle name="Normal 6 2 3 2 2 2 3" xfId="47596"/>
    <cellStyle name="Normal 6 2 3 2 2 2 3 2" xfId="47597"/>
    <cellStyle name="Normal 6 2 3 2 2 2 4" xfId="47598"/>
    <cellStyle name="Normal 6 2 3 2 2 3" xfId="47599"/>
    <cellStyle name="Normal 6 2 3 2 2 3 2" xfId="47600"/>
    <cellStyle name="Normal 6 2 3 2 2 3 2 2" xfId="47601"/>
    <cellStyle name="Normal 6 2 3 2 2 3 3" xfId="47602"/>
    <cellStyle name="Normal 6 2 3 2 2 4" xfId="47603"/>
    <cellStyle name="Normal 6 2 3 2 2 4 2" xfId="47604"/>
    <cellStyle name="Normal 6 2 3 2 2 5" xfId="47605"/>
    <cellStyle name="Normal 6 2 3 2 2 5 2" xfId="47606"/>
    <cellStyle name="Normal 6 2 3 2 2 6" xfId="47607"/>
    <cellStyle name="Normal 6 2 3 2 2 6 2" xfId="47608"/>
    <cellStyle name="Normal 6 2 3 2 2 7" xfId="47609"/>
    <cellStyle name="Normal 6 2 3 2 2 7 2" xfId="47610"/>
    <cellStyle name="Normal 6 2 3 2 2 8" xfId="47611"/>
    <cellStyle name="Normal 6 2 3 2 2 8 2" xfId="47612"/>
    <cellStyle name="Normal 6 2 3 2 2 9" xfId="47613"/>
    <cellStyle name="Normal 6 2 3 2 3" xfId="47614"/>
    <cellStyle name="Normal 6 2 3 2 3 2" xfId="47615"/>
    <cellStyle name="Normal 6 2 3 2 3 2 2" xfId="47616"/>
    <cellStyle name="Normal 6 2 3 2 3 2 2 2" xfId="47617"/>
    <cellStyle name="Normal 6 2 3 2 3 2 3" xfId="47618"/>
    <cellStyle name="Normal 6 2 3 2 3 3" xfId="47619"/>
    <cellStyle name="Normal 6 2 3 2 3 3 2" xfId="47620"/>
    <cellStyle name="Normal 6 2 3 2 3 4" xfId="47621"/>
    <cellStyle name="Normal 6 2 3 2 4" xfId="47622"/>
    <cellStyle name="Normal 6 2 3 2 4 2" xfId="47623"/>
    <cellStyle name="Normal 6 2 3 2 4 2 2" xfId="47624"/>
    <cellStyle name="Normal 6 2 3 2 4 3" xfId="47625"/>
    <cellStyle name="Normal 6 2 3 2 5" xfId="47626"/>
    <cellStyle name="Normal 6 2 3 2 5 2" xfId="47627"/>
    <cellStyle name="Normal 6 2 3 2 5 2 2" xfId="47628"/>
    <cellStyle name="Normal 6 2 3 2 5 3" xfId="47629"/>
    <cellStyle name="Normal 6 2 3 2 6" xfId="47630"/>
    <cellStyle name="Normal 6 2 3 2 6 2" xfId="47631"/>
    <cellStyle name="Normal 6 2 3 2 6 2 2" xfId="47632"/>
    <cellStyle name="Normal 6 2 3 2 6 3" xfId="47633"/>
    <cellStyle name="Normal 6 2 3 2 7" xfId="47634"/>
    <cellStyle name="Normal 6 2 3 2 7 2" xfId="47635"/>
    <cellStyle name="Normal 6 2 3 2 7 2 2" xfId="47636"/>
    <cellStyle name="Normal 6 2 3 2 7 3" xfId="47637"/>
    <cellStyle name="Normal 6 2 3 2 8" xfId="47638"/>
    <cellStyle name="Normal 6 2 3 2 8 2" xfId="47639"/>
    <cellStyle name="Normal 6 2 3 2 9" xfId="47640"/>
    <cellStyle name="Normal 6 2 3 2 9 2" xfId="47641"/>
    <cellStyle name="Normal 6 2 3 3" xfId="47642"/>
    <cellStyle name="Normal 6 2 3 3 2" xfId="47643"/>
    <cellStyle name="Normal 6 2 3 3 2 2" xfId="47644"/>
    <cellStyle name="Normal 6 2 3 3 2 2 2" xfId="47645"/>
    <cellStyle name="Normal 6 2 3 3 2 3" xfId="47646"/>
    <cellStyle name="Normal 6 2 3 3 2 3 2" xfId="47647"/>
    <cellStyle name="Normal 6 2 3 3 2 4" xfId="47648"/>
    <cellStyle name="Normal 6 2 3 3 2 4 2" xfId="47649"/>
    <cellStyle name="Normal 6 2 3 3 2 5" xfId="47650"/>
    <cellStyle name="Normal 6 2 3 3 2 5 2" xfId="47651"/>
    <cellStyle name="Normal 6 2 3 3 2 6" xfId="47652"/>
    <cellStyle name="Normal 6 2 3 3 2 6 2" xfId="47653"/>
    <cellStyle name="Normal 6 2 3 3 2 7" xfId="47654"/>
    <cellStyle name="Normal 6 2 3 3 3" xfId="47655"/>
    <cellStyle name="Normal 6 2 3 3 3 2" xfId="47656"/>
    <cellStyle name="Normal 6 2 3 3 3 2 2" xfId="47657"/>
    <cellStyle name="Normal 6 2 3 3 3 3" xfId="47658"/>
    <cellStyle name="Normal 6 2 3 3 4" xfId="47659"/>
    <cellStyle name="Normal 6 2 3 3 4 2" xfId="47660"/>
    <cellStyle name="Normal 6 2 3 3 5" xfId="47661"/>
    <cellStyle name="Normal 6 2 3 3 5 2" xfId="47662"/>
    <cellStyle name="Normal 6 2 3 3 6" xfId="47663"/>
    <cellStyle name="Normal 6 2 3 3 6 2" xfId="47664"/>
    <cellStyle name="Normal 6 2 3 3 7" xfId="47665"/>
    <cellStyle name="Normal 6 2 3 3 7 2" xfId="47666"/>
    <cellStyle name="Normal 6 2 3 3 8" xfId="47667"/>
    <cellStyle name="Normal 6 2 3 3 8 2" xfId="47668"/>
    <cellStyle name="Normal 6 2 3 3 9" xfId="47669"/>
    <cellStyle name="Normal 6 2 3 4" xfId="47670"/>
    <cellStyle name="Normal 6 2 3 4 2" xfId="47671"/>
    <cellStyle name="Normal 6 2 3 4 2 2" xfId="47672"/>
    <cellStyle name="Normal 6 2 3 4 2 2 2" xfId="47673"/>
    <cellStyle name="Normal 6 2 3 4 2 3" xfId="47674"/>
    <cellStyle name="Normal 6 2 3 4 2 3 2" xfId="47675"/>
    <cellStyle name="Normal 6 2 3 4 2 4" xfId="47676"/>
    <cellStyle name="Normal 6 2 3 4 3" xfId="47677"/>
    <cellStyle name="Normal 6 2 3 4 3 2" xfId="47678"/>
    <cellStyle name="Normal 6 2 3 4 4" xfId="47679"/>
    <cellStyle name="Normal 6 2 3 4 4 2" xfId="47680"/>
    <cellStyle name="Normal 6 2 3 4 5" xfId="47681"/>
    <cellStyle name="Normal 6 2 3 4 5 2" xfId="47682"/>
    <cellStyle name="Normal 6 2 3 4 6" xfId="47683"/>
    <cellStyle name="Normal 6 2 3 4 6 2" xfId="47684"/>
    <cellStyle name="Normal 6 2 3 4 7" xfId="47685"/>
    <cellStyle name="Normal 6 2 3 4 7 2" xfId="47686"/>
    <cellStyle name="Normal 6 2 3 4 8" xfId="47687"/>
    <cellStyle name="Normal 6 2 3 4 8 2" xfId="47688"/>
    <cellStyle name="Normal 6 2 3 4 9" xfId="47689"/>
    <cellStyle name="Normal 6 2 3 5" xfId="47690"/>
    <cellStyle name="Normal 6 2 3 5 2" xfId="47691"/>
    <cellStyle name="Normal 6 2 3 5 2 2" xfId="47692"/>
    <cellStyle name="Normal 6 2 3 5 3" xfId="47693"/>
    <cellStyle name="Normal 6 2 3 5 3 2" xfId="47694"/>
    <cellStyle name="Normal 6 2 3 5 4" xfId="47695"/>
    <cellStyle name="Normal 6 2 3 6" xfId="47696"/>
    <cellStyle name="Normal 6 2 3 6 2" xfId="47697"/>
    <cellStyle name="Normal 6 2 3 6 2 2" xfId="47698"/>
    <cellStyle name="Normal 6 2 3 6 3" xfId="47699"/>
    <cellStyle name="Normal 6 2 3 7" xfId="47700"/>
    <cellStyle name="Normal 6 2 3 7 2" xfId="47701"/>
    <cellStyle name="Normal 6 2 3 7 2 2" xfId="47702"/>
    <cellStyle name="Normal 6 2 3 7 3" xfId="47703"/>
    <cellStyle name="Normal 6 2 3 8" xfId="47704"/>
    <cellStyle name="Normal 6 2 3 8 2" xfId="47705"/>
    <cellStyle name="Normal 6 2 3 8 2 2" xfId="47706"/>
    <cellStyle name="Normal 6 2 3 8 3" xfId="47707"/>
    <cellStyle name="Normal 6 2 3 9" xfId="47708"/>
    <cellStyle name="Normal 6 2 3 9 2" xfId="47709"/>
    <cellStyle name="Normal 6 2 4" xfId="47710"/>
    <cellStyle name="Normal 6 2 4 10" xfId="47711"/>
    <cellStyle name="Normal 6 2 4 10 2" xfId="47712"/>
    <cellStyle name="Normal 6 2 4 11" xfId="47713"/>
    <cellStyle name="Normal 6 2 4 11 2" xfId="47714"/>
    <cellStyle name="Normal 6 2 4 2" xfId="47715"/>
    <cellStyle name="Normal 6 2 4 2 2" xfId="47716"/>
    <cellStyle name="Normal 6 2 4 2 2 2" xfId="47717"/>
    <cellStyle name="Normal 6 2 4 2 2 2 2" xfId="47718"/>
    <cellStyle name="Normal 6 2 4 2 2 2 2 2" xfId="47719"/>
    <cellStyle name="Normal 6 2 4 2 2 2 3" xfId="47720"/>
    <cellStyle name="Normal 6 2 4 2 2 3" xfId="47721"/>
    <cellStyle name="Normal 6 2 4 2 2 3 2" xfId="47722"/>
    <cellStyle name="Normal 6 2 4 2 2 4" xfId="47723"/>
    <cellStyle name="Normal 6 2 4 2 2 4 2" xfId="47724"/>
    <cellStyle name="Normal 6 2 4 2 2 5" xfId="47725"/>
    <cellStyle name="Normal 6 2 4 2 2 5 2" xfId="47726"/>
    <cellStyle name="Normal 6 2 4 2 2 6" xfId="47727"/>
    <cellStyle name="Normal 6 2 4 2 2 6 2" xfId="47728"/>
    <cellStyle name="Normal 6 2 4 2 2 7" xfId="47729"/>
    <cellStyle name="Normal 6 2 4 2 3" xfId="47730"/>
    <cellStyle name="Normal 6 2 4 2 3 2" xfId="47731"/>
    <cellStyle name="Normal 6 2 4 2 3 2 2" xfId="47732"/>
    <cellStyle name="Normal 6 2 4 2 3 3" xfId="47733"/>
    <cellStyle name="Normal 6 2 4 2 4" xfId="47734"/>
    <cellStyle name="Normal 6 2 4 2 4 2" xfId="47735"/>
    <cellStyle name="Normal 6 2 4 2 4 2 2" xfId="47736"/>
    <cellStyle name="Normal 6 2 4 2 4 3" xfId="47737"/>
    <cellStyle name="Normal 6 2 4 2 5" xfId="47738"/>
    <cellStyle name="Normal 6 2 4 2 5 2" xfId="47739"/>
    <cellStyle name="Normal 6 2 4 2 5 2 2" xfId="47740"/>
    <cellStyle name="Normal 6 2 4 2 5 3" xfId="47741"/>
    <cellStyle name="Normal 6 2 4 2 6" xfId="47742"/>
    <cellStyle name="Normal 6 2 4 2 6 2" xfId="47743"/>
    <cellStyle name="Normal 6 2 4 2 6 2 2" xfId="47744"/>
    <cellStyle name="Normal 6 2 4 2 6 3" xfId="47745"/>
    <cellStyle name="Normal 6 2 4 2 7" xfId="47746"/>
    <cellStyle name="Normal 6 2 4 2 7 2" xfId="47747"/>
    <cellStyle name="Normal 6 2 4 2 8" xfId="47748"/>
    <cellStyle name="Normal 6 2 4 2 8 2" xfId="47749"/>
    <cellStyle name="Normal 6 2 4 2 9" xfId="47750"/>
    <cellStyle name="Normal 6 2 4 3" xfId="47751"/>
    <cellStyle name="Normal 6 2 4 3 2" xfId="47752"/>
    <cellStyle name="Normal 6 2 4 3 2 2" xfId="47753"/>
    <cellStyle name="Normal 6 2 4 3 2 2 2" xfId="47754"/>
    <cellStyle name="Normal 6 2 4 3 2 3" xfId="47755"/>
    <cellStyle name="Normal 6 2 4 3 2 3 2" xfId="47756"/>
    <cellStyle name="Normal 6 2 4 3 2 4" xfId="47757"/>
    <cellStyle name="Normal 6 2 4 3 2 4 2" xfId="47758"/>
    <cellStyle name="Normal 6 2 4 3 2 5" xfId="47759"/>
    <cellStyle name="Normal 6 2 4 3 2 5 2" xfId="47760"/>
    <cellStyle name="Normal 6 2 4 3 2 6" xfId="47761"/>
    <cellStyle name="Normal 6 2 4 3 2 6 2" xfId="47762"/>
    <cellStyle name="Normal 6 2 4 3 2 7" xfId="47763"/>
    <cellStyle name="Normal 6 2 4 3 3" xfId="47764"/>
    <cellStyle name="Normal 6 2 4 3 3 2" xfId="47765"/>
    <cellStyle name="Normal 6 2 4 3 4" xfId="47766"/>
    <cellStyle name="Normal 6 2 4 3 4 2" xfId="47767"/>
    <cellStyle name="Normal 6 2 4 3 5" xfId="47768"/>
    <cellStyle name="Normal 6 2 4 3 5 2" xfId="47769"/>
    <cellStyle name="Normal 6 2 4 3 6" xfId="47770"/>
    <cellStyle name="Normal 6 2 4 3 6 2" xfId="47771"/>
    <cellStyle name="Normal 6 2 4 3 7" xfId="47772"/>
    <cellStyle name="Normal 6 2 4 3 7 2" xfId="47773"/>
    <cellStyle name="Normal 6 2 4 3 8" xfId="47774"/>
    <cellStyle name="Normal 6 2 4 3 8 2" xfId="47775"/>
    <cellStyle name="Normal 6 2 4 3 9" xfId="47776"/>
    <cellStyle name="Normal 6 2 4 4" xfId="47777"/>
    <cellStyle name="Normal 6 2 4 4 2" xfId="47778"/>
    <cellStyle name="Normal 6 2 4 4 2 2" xfId="47779"/>
    <cellStyle name="Normal 6 2 4 4 2 2 2" xfId="47780"/>
    <cellStyle name="Normal 6 2 4 4 2 3" xfId="47781"/>
    <cellStyle name="Normal 6 2 4 4 3" xfId="47782"/>
    <cellStyle name="Normal 6 2 4 4 3 2" xfId="47783"/>
    <cellStyle name="Normal 6 2 4 4 4" xfId="47784"/>
    <cellStyle name="Normal 6 2 4 4 4 2" xfId="47785"/>
    <cellStyle name="Normal 6 2 4 4 5" xfId="47786"/>
    <cellStyle name="Normal 6 2 4 4 5 2" xfId="47787"/>
    <cellStyle name="Normal 6 2 4 4 6" xfId="47788"/>
    <cellStyle name="Normal 6 2 4 4 6 2" xfId="47789"/>
    <cellStyle name="Normal 6 2 4 4 7" xfId="47790"/>
    <cellStyle name="Normal 6 2 4 5" xfId="47791"/>
    <cellStyle name="Normal 6 2 4 5 2" xfId="47792"/>
    <cellStyle name="Normal 6 2 4 5 2 2" xfId="47793"/>
    <cellStyle name="Normal 6 2 4 5 3" xfId="47794"/>
    <cellStyle name="Normal 6 2 4 6" xfId="47795"/>
    <cellStyle name="Normal 6 2 4 6 2" xfId="47796"/>
    <cellStyle name="Normal 6 2 4 6 2 2" xfId="47797"/>
    <cellStyle name="Normal 6 2 4 6 3" xfId="47798"/>
    <cellStyle name="Normal 6 2 4 7" xfId="47799"/>
    <cellStyle name="Normal 6 2 4 7 2" xfId="47800"/>
    <cellStyle name="Normal 6 2 4 7 2 2" xfId="47801"/>
    <cellStyle name="Normal 6 2 4 7 3" xfId="47802"/>
    <cellStyle name="Normal 6 2 4 8" xfId="47803"/>
    <cellStyle name="Normal 6 2 4 8 2" xfId="47804"/>
    <cellStyle name="Normal 6 2 4 8 2 2" xfId="47805"/>
    <cellStyle name="Normal 6 2 4 8 3" xfId="47806"/>
    <cellStyle name="Normal 6 2 4 9" xfId="47807"/>
    <cellStyle name="Normal 6 2 4 9 2" xfId="47808"/>
    <cellStyle name="Normal 6 2 5" xfId="47809"/>
    <cellStyle name="Normal 6 2 5 10" xfId="47810"/>
    <cellStyle name="Normal 6 2 5 2" xfId="47811"/>
    <cellStyle name="Normal 6 2 5 2 2" xfId="47812"/>
    <cellStyle name="Normal 6 2 5 2 2 2" xfId="47813"/>
    <cellStyle name="Normal 6 2 5 2 2 2 2" xfId="47814"/>
    <cellStyle name="Normal 6 2 5 2 2 3" xfId="47815"/>
    <cellStyle name="Normal 6 2 5 2 2 3 2" xfId="47816"/>
    <cellStyle name="Normal 6 2 5 2 2 4" xfId="47817"/>
    <cellStyle name="Normal 6 2 5 2 2 4 2" xfId="47818"/>
    <cellStyle name="Normal 6 2 5 2 2 5" xfId="47819"/>
    <cellStyle name="Normal 6 2 5 2 3" xfId="47820"/>
    <cellStyle name="Normal 6 2 5 2 3 2" xfId="47821"/>
    <cellStyle name="Normal 6 2 5 2 3 2 2" xfId="47822"/>
    <cellStyle name="Normal 6 2 5 2 3 3" xfId="47823"/>
    <cellStyle name="Normal 6 2 5 2 4" xfId="47824"/>
    <cellStyle name="Normal 6 2 5 2 5" xfId="47825"/>
    <cellStyle name="Normal 6 2 5 2 5 2" xfId="47826"/>
    <cellStyle name="Normal 6 2 5 2 6" xfId="47827"/>
    <cellStyle name="Normal 6 2 5 2 6 2" xfId="47828"/>
    <cellStyle name="Normal 6 2 5 2 7" xfId="47829"/>
    <cellStyle name="Normal 6 2 5 3" xfId="47830"/>
    <cellStyle name="Normal 6 2 5 3 2" xfId="47831"/>
    <cellStyle name="Normal 6 2 5 3 2 2" xfId="47832"/>
    <cellStyle name="Normal 6 2 5 3 3" xfId="47833"/>
    <cellStyle name="Normal 6 2 5 3 3 2" xfId="47834"/>
    <cellStyle name="Normal 6 2 5 3 4" xfId="47835"/>
    <cellStyle name="Normal 6 2 5 3 4 2" xfId="47836"/>
    <cellStyle name="Normal 6 2 5 3 5" xfId="47837"/>
    <cellStyle name="Normal 6 2 5 3 5 2" xfId="47838"/>
    <cellStyle name="Normal 6 2 5 3 6" xfId="47839"/>
    <cellStyle name="Normal 6 2 5 3 6 2" xfId="47840"/>
    <cellStyle name="Normal 6 2 5 3 7" xfId="47841"/>
    <cellStyle name="Normal 6 2 5 4" xfId="47842"/>
    <cellStyle name="Normal 6 2 5 4 2" xfId="47843"/>
    <cellStyle name="Normal 6 2 5 4 2 2" xfId="47844"/>
    <cellStyle name="Normal 6 2 5 4 3" xfId="47845"/>
    <cellStyle name="Normal 6 2 5 5" xfId="47846"/>
    <cellStyle name="Normal 6 2 5 5 2" xfId="47847"/>
    <cellStyle name="Normal 6 2 5 5 2 2" xfId="47848"/>
    <cellStyle name="Normal 6 2 5 5 3" xfId="47849"/>
    <cellStyle name="Normal 6 2 5 6" xfId="47850"/>
    <cellStyle name="Normal 6 2 5 6 2" xfId="47851"/>
    <cellStyle name="Normal 6 2 5 6 2 2" xfId="47852"/>
    <cellStyle name="Normal 6 2 5 6 3" xfId="47853"/>
    <cellStyle name="Normal 6 2 5 7" xfId="47854"/>
    <cellStyle name="Normal 6 2 5 7 2" xfId="47855"/>
    <cellStyle name="Normal 6 2 5 8" xfId="47856"/>
    <cellStyle name="Normal 6 2 5 8 2" xfId="47857"/>
    <cellStyle name="Normal 6 2 5 9" xfId="47858"/>
    <cellStyle name="Normal 6 2 5 9 2" xfId="47859"/>
    <cellStyle name="Normal 6 2 6" xfId="47860"/>
    <cellStyle name="Normal 6 2 6 2" xfId="47861"/>
    <cellStyle name="Normal 6 2 6 2 2" xfId="47862"/>
    <cellStyle name="Normal 6 2 6 2 2 2" xfId="47863"/>
    <cellStyle name="Normal 6 2 6 2 3" xfId="47864"/>
    <cellStyle name="Normal 6 2 6 2 3 2" xfId="47865"/>
    <cellStyle name="Normal 6 2 6 2 4" xfId="47866"/>
    <cellStyle name="Normal 6 2 6 2 4 2" xfId="47867"/>
    <cellStyle name="Normal 6 2 6 2 5" xfId="47868"/>
    <cellStyle name="Normal 6 2 6 2 5 2" xfId="47869"/>
    <cellStyle name="Normal 6 2 6 2 6" xfId="47870"/>
    <cellStyle name="Normal 6 2 6 2 6 2" xfId="47871"/>
    <cellStyle name="Normal 6 2 6 2 7" xfId="47872"/>
    <cellStyle name="Normal 6 2 6 3" xfId="47873"/>
    <cellStyle name="Normal 6 2 6 3 2" xfId="47874"/>
    <cellStyle name="Normal 6 2 6 4" xfId="47875"/>
    <cellStyle name="Normal 6 2 6 4 2" xfId="47876"/>
    <cellStyle name="Normal 6 2 6 5" xfId="47877"/>
    <cellStyle name="Normal 6 2 6 5 2" xfId="47878"/>
    <cellStyle name="Normal 6 2 6 6" xfId="47879"/>
    <cellStyle name="Normal 6 2 6 6 2" xfId="47880"/>
    <cellStyle name="Normal 6 2 6 7" xfId="47881"/>
    <cellStyle name="Normal 6 2 6 7 2" xfId="47882"/>
    <cellStyle name="Normal 6 2 6 8" xfId="47883"/>
    <cellStyle name="Normal 6 2 6 8 2" xfId="47884"/>
    <cellStyle name="Normal 6 2 6 9" xfId="47885"/>
    <cellStyle name="Normal 6 2 7" xfId="47886"/>
    <cellStyle name="Normal 6 2 7 2" xfId="47887"/>
    <cellStyle name="Normal 6 2 7 2 2" xfId="47888"/>
    <cellStyle name="Normal 6 2 7 2 2 2" xfId="47889"/>
    <cellStyle name="Normal 6 2 7 2 3" xfId="47890"/>
    <cellStyle name="Normal 6 2 7 2 3 2" xfId="47891"/>
    <cellStyle name="Normal 6 2 7 2 4" xfId="47892"/>
    <cellStyle name="Normal 6 2 7 3" xfId="47893"/>
    <cellStyle name="Normal 6 2 7 3 2" xfId="47894"/>
    <cellStyle name="Normal 6 2 7 4" xfId="47895"/>
    <cellStyle name="Normal 6 2 7 4 2" xfId="47896"/>
    <cellStyle name="Normal 6 2 7 5" xfId="47897"/>
    <cellStyle name="Normal 6 2 7 5 2" xfId="47898"/>
    <cellStyle name="Normal 6 2 7 6" xfId="47899"/>
    <cellStyle name="Normal 6 2 7 6 2" xfId="47900"/>
    <cellStyle name="Normal 6 2 7 7" xfId="47901"/>
    <cellStyle name="Normal 6 2 7 8" xfId="47902"/>
    <cellStyle name="Normal 6 2 8" xfId="47903"/>
    <cellStyle name="Normal 6 2 8 2" xfId="47904"/>
    <cellStyle name="Normal 6 2 9" xfId="47905"/>
    <cellStyle name="Normal 6 2 9 2" xfId="47906"/>
    <cellStyle name="Normal 6 3" xfId="47907"/>
    <cellStyle name="Normal 6 3 10" xfId="47908"/>
    <cellStyle name="Normal 6 3 10 2" xfId="47909"/>
    <cellStyle name="Normal 6 3 11" xfId="47910"/>
    <cellStyle name="Normal 6 3 11 2" xfId="47911"/>
    <cellStyle name="Normal 6 3 12" xfId="47912"/>
    <cellStyle name="Normal 6 3 12 2" xfId="47913"/>
    <cellStyle name="Normal 6 3 13" xfId="47914"/>
    <cellStyle name="Normal 6 3 13 2" xfId="47915"/>
    <cellStyle name="Normal 6 3 14" xfId="47916"/>
    <cellStyle name="Normal 6 3 2" xfId="47917"/>
    <cellStyle name="Normal 6 3 2 10" xfId="47918"/>
    <cellStyle name="Normal 6 3 2 10 2" xfId="47919"/>
    <cellStyle name="Normal 6 3 2 11" xfId="47920"/>
    <cellStyle name="Normal 6 3 2 11 2" xfId="47921"/>
    <cellStyle name="Normal 6 3 2 12" xfId="47922"/>
    <cellStyle name="Normal 6 3 2 2" xfId="47923"/>
    <cellStyle name="Normal 6 3 2 2 10" xfId="47924"/>
    <cellStyle name="Normal 6 3 2 2 2" xfId="47925"/>
    <cellStyle name="Normal 6 3 2 2 2 2" xfId="47926"/>
    <cellStyle name="Normal 6 3 2 2 2 2 2" xfId="47927"/>
    <cellStyle name="Normal 6 3 2 2 2 2 2 2" xfId="47928"/>
    <cellStyle name="Normal 6 3 2 2 2 2 3" xfId="47929"/>
    <cellStyle name="Normal 6 3 2 2 2 2 3 2" xfId="47930"/>
    <cellStyle name="Normal 6 3 2 2 2 2 4" xfId="47931"/>
    <cellStyle name="Normal 6 3 2 2 2 3" xfId="47932"/>
    <cellStyle name="Normal 6 3 2 2 2 3 2" xfId="47933"/>
    <cellStyle name="Normal 6 3 2 2 2 4" xfId="47934"/>
    <cellStyle name="Normal 6 3 2 2 2 4 2" xfId="47935"/>
    <cellStyle name="Normal 6 3 2 2 2 5" xfId="47936"/>
    <cellStyle name="Normal 6 3 2 2 2 5 2" xfId="47937"/>
    <cellStyle name="Normal 6 3 2 2 2 6" xfId="47938"/>
    <cellStyle name="Normal 6 3 2 2 3" xfId="47939"/>
    <cellStyle name="Normal 6 3 2 2 3 2" xfId="47940"/>
    <cellStyle name="Normal 6 3 2 2 3 2 2" xfId="47941"/>
    <cellStyle name="Normal 6 3 2 2 3 3" xfId="47942"/>
    <cellStyle name="Normal 6 3 2 2 3 3 2" xfId="47943"/>
    <cellStyle name="Normal 6 3 2 2 3 4" xfId="47944"/>
    <cellStyle name="Normal 6 3 2 2 4" xfId="47945"/>
    <cellStyle name="Normal 6 3 2 2 4 2" xfId="47946"/>
    <cellStyle name="Normal 6 3 2 2 5" xfId="47947"/>
    <cellStyle name="Normal 6 3 2 2 5 2" xfId="47948"/>
    <cellStyle name="Normal 6 3 2 2 6" xfId="47949"/>
    <cellStyle name="Normal 6 3 2 2 6 2" xfId="47950"/>
    <cellStyle name="Normal 6 3 2 2 7" xfId="47951"/>
    <cellStyle name="Normal 6 3 2 2 7 2" xfId="47952"/>
    <cellStyle name="Normal 6 3 2 2 8" xfId="47953"/>
    <cellStyle name="Normal 6 3 2 2 8 2" xfId="47954"/>
    <cellStyle name="Normal 6 3 2 2 9" xfId="47955"/>
    <cellStyle name="Normal 6 3 2 2 9 2" xfId="47956"/>
    <cellStyle name="Normal 6 3 2 3" xfId="47957"/>
    <cellStyle name="Normal 6 3 2 3 2" xfId="47958"/>
    <cellStyle name="Normal 6 3 2 3 2 2" xfId="47959"/>
    <cellStyle name="Normal 6 3 2 3 2 2 2" xfId="47960"/>
    <cellStyle name="Normal 6 3 2 3 2 3" xfId="47961"/>
    <cellStyle name="Normal 6 3 2 3 2 3 2" xfId="47962"/>
    <cellStyle name="Normal 6 3 2 3 2 4" xfId="47963"/>
    <cellStyle name="Normal 6 3 2 3 3" xfId="47964"/>
    <cellStyle name="Normal 6 3 2 3 3 2" xfId="47965"/>
    <cellStyle name="Normal 6 3 2 3 3 2 2" xfId="47966"/>
    <cellStyle name="Normal 6 3 2 3 3 3" xfId="47967"/>
    <cellStyle name="Normal 6 3 2 3 4" xfId="47968"/>
    <cellStyle name="Normal 6 3 2 3 4 2" xfId="47969"/>
    <cellStyle name="Normal 6 3 2 3 5" xfId="47970"/>
    <cellStyle name="Normal 6 3 2 3 5 2" xfId="47971"/>
    <cellStyle name="Normal 6 3 2 3 6" xfId="47972"/>
    <cellStyle name="Normal 6 3 2 4" xfId="47973"/>
    <cellStyle name="Normal 6 3 2 4 2" xfId="47974"/>
    <cellStyle name="Normal 6 3 2 4 2 2" xfId="47975"/>
    <cellStyle name="Normal 6 3 2 4 2 2 2" xfId="47976"/>
    <cellStyle name="Normal 6 3 2 4 2 3" xfId="47977"/>
    <cellStyle name="Normal 6 3 2 4 3" xfId="47978"/>
    <cellStyle name="Normal 6 3 2 4 3 2" xfId="47979"/>
    <cellStyle name="Normal 6 3 2 4 4" xfId="47980"/>
    <cellStyle name="Normal 6 3 2 5" xfId="47981"/>
    <cellStyle name="Normal 6 3 2 5 2" xfId="47982"/>
    <cellStyle name="Normal 6 3 2 5 2 2" xfId="47983"/>
    <cellStyle name="Normal 6 3 2 5 3" xfId="47984"/>
    <cellStyle name="Normal 6 3 2 6" xfId="47985"/>
    <cellStyle name="Normal 6 3 2 6 2" xfId="47986"/>
    <cellStyle name="Normal 6 3 2 6 2 2" xfId="47987"/>
    <cellStyle name="Normal 6 3 2 6 3" xfId="47988"/>
    <cellStyle name="Normal 6 3 2 7" xfId="47989"/>
    <cellStyle name="Normal 6 3 2 7 2" xfId="47990"/>
    <cellStyle name="Normal 6 3 2 7 2 2" xfId="47991"/>
    <cellStyle name="Normal 6 3 2 7 3" xfId="47992"/>
    <cellStyle name="Normal 6 3 2 8" xfId="47993"/>
    <cellStyle name="Normal 6 3 2 8 2" xfId="47994"/>
    <cellStyle name="Normal 6 3 2 8 2 2" xfId="47995"/>
    <cellStyle name="Normal 6 3 2 8 3" xfId="47996"/>
    <cellStyle name="Normal 6 3 2 9" xfId="47997"/>
    <cellStyle name="Normal 6 3 2 9 2" xfId="47998"/>
    <cellStyle name="Normal 6 3 3" xfId="47999"/>
    <cellStyle name="Normal 6 3 3 10" xfId="48000"/>
    <cellStyle name="Normal 6 3 3 2" xfId="48001"/>
    <cellStyle name="Normal 6 3 3 2 2" xfId="48002"/>
    <cellStyle name="Normal 6 3 3 2 2 2" xfId="48003"/>
    <cellStyle name="Normal 6 3 3 2 2 2 2" xfId="48004"/>
    <cellStyle name="Normal 6 3 3 2 2 3" xfId="48005"/>
    <cellStyle name="Normal 6 3 3 2 2 3 2" xfId="48006"/>
    <cellStyle name="Normal 6 3 3 2 2 4" xfId="48007"/>
    <cellStyle name="Normal 6 3 3 2 3" xfId="48008"/>
    <cellStyle name="Normal 6 3 3 2 3 2" xfId="48009"/>
    <cellStyle name="Normal 6 3 3 2 4" xfId="48010"/>
    <cellStyle name="Normal 6 3 3 2 4 2" xfId="48011"/>
    <cellStyle name="Normal 6 3 3 2 5" xfId="48012"/>
    <cellStyle name="Normal 6 3 3 2 5 2" xfId="48013"/>
    <cellStyle name="Normal 6 3 3 2 6" xfId="48014"/>
    <cellStyle name="Normal 6 3 3 2 6 2" xfId="48015"/>
    <cellStyle name="Normal 6 3 3 2 7" xfId="48016"/>
    <cellStyle name="Normal 6 3 3 2 7 2" xfId="48017"/>
    <cellStyle name="Normal 6 3 3 2 8" xfId="48018"/>
    <cellStyle name="Normal 6 3 3 2 8 2" xfId="48019"/>
    <cellStyle name="Normal 6 3 3 2 9" xfId="48020"/>
    <cellStyle name="Normal 6 3 3 3" xfId="48021"/>
    <cellStyle name="Normal 6 3 3 3 2" xfId="48022"/>
    <cellStyle name="Normal 6 3 3 3 2 2" xfId="48023"/>
    <cellStyle name="Normal 6 3 3 3 3" xfId="48024"/>
    <cellStyle name="Normal 6 3 3 3 3 2" xfId="48025"/>
    <cellStyle name="Normal 6 3 3 3 4" xfId="48026"/>
    <cellStyle name="Normal 6 3 3 4" xfId="48027"/>
    <cellStyle name="Normal 6 3 3 4 2" xfId="48028"/>
    <cellStyle name="Normal 6 3 3 5" xfId="48029"/>
    <cellStyle name="Normal 6 3 3 5 2" xfId="48030"/>
    <cellStyle name="Normal 6 3 3 6" xfId="48031"/>
    <cellStyle name="Normal 6 3 3 6 2" xfId="48032"/>
    <cellStyle name="Normal 6 3 3 7" xfId="48033"/>
    <cellStyle name="Normal 6 3 3 7 2" xfId="48034"/>
    <cellStyle name="Normal 6 3 3 8" xfId="48035"/>
    <cellStyle name="Normal 6 3 3 8 2" xfId="48036"/>
    <cellStyle name="Normal 6 3 3 9" xfId="48037"/>
    <cellStyle name="Normal 6 3 3 9 2" xfId="48038"/>
    <cellStyle name="Normal 6 3 4" xfId="48039"/>
    <cellStyle name="Normal 6 3 4 2" xfId="48040"/>
    <cellStyle name="Normal 6 3 4 2 2" xfId="48041"/>
    <cellStyle name="Normal 6 3 4 2 2 2" xfId="48042"/>
    <cellStyle name="Normal 6 3 4 2 2 2 2" xfId="48043"/>
    <cellStyle name="Normal 6 3 4 2 2 3" xfId="48044"/>
    <cellStyle name="Normal 6 3 4 2 3" xfId="48045"/>
    <cellStyle name="Normal 6 3 4 2 3 2" xfId="48046"/>
    <cellStyle name="Normal 6 3 4 2 4" xfId="48047"/>
    <cellStyle name="Normal 6 3 4 3" xfId="48048"/>
    <cellStyle name="Normal 6 3 4 3 2" xfId="48049"/>
    <cellStyle name="Normal 6 3 4 3 2 2" xfId="48050"/>
    <cellStyle name="Normal 6 3 4 3 3" xfId="48051"/>
    <cellStyle name="Normal 6 3 4 4" xfId="48052"/>
    <cellStyle name="Normal 6 3 4 4 2" xfId="48053"/>
    <cellStyle name="Normal 6 3 4 5" xfId="48054"/>
    <cellStyle name="Normal 6 3 4 5 2" xfId="48055"/>
    <cellStyle name="Normal 6 3 4 6" xfId="48056"/>
    <cellStyle name="Normal 6 3 4 6 2" xfId="48057"/>
    <cellStyle name="Normal 6 3 4 7" xfId="48058"/>
    <cellStyle name="Normal 6 3 4 7 2" xfId="48059"/>
    <cellStyle name="Normal 6 3 4 8" xfId="48060"/>
    <cellStyle name="Normal 6 3 4 8 2" xfId="48061"/>
    <cellStyle name="Normal 6 3 4 9" xfId="48062"/>
    <cellStyle name="Normal 6 3 5" xfId="48063"/>
    <cellStyle name="Normal 6 3 5 2" xfId="48064"/>
    <cellStyle name="Normal 6 3 5 2 2" xfId="48065"/>
    <cellStyle name="Normal 6 3 5 2 2 2" xfId="48066"/>
    <cellStyle name="Normal 6 3 5 2 3" xfId="48067"/>
    <cellStyle name="Normal 6 3 5 2 3 2" xfId="48068"/>
    <cellStyle name="Normal 6 3 5 2 4" xfId="48069"/>
    <cellStyle name="Normal 6 3 5 3" xfId="48070"/>
    <cellStyle name="Normal 6 3 5 3 2" xfId="48071"/>
    <cellStyle name="Normal 6 3 5 4" xfId="48072"/>
    <cellStyle name="Normal 6 3 5 4 2" xfId="48073"/>
    <cellStyle name="Normal 6 3 5 5" xfId="48074"/>
    <cellStyle name="Normal 6 3 5 5 2" xfId="48075"/>
    <cellStyle name="Normal 6 3 5 6" xfId="48076"/>
    <cellStyle name="Normal 6 3 6" xfId="48077"/>
    <cellStyle name="Normal 6 3 6 2" xfId="48078"/>
    <cellStyle name="Normal 6 3 6 2 2" xfId="48079"/>
    <cellStyle name="Normal 6 3 6 3" xfId="48080"/>
    <cellStyle name="Normal 6 3 6 3 2" xfId="48081"/>
    <cellStyle name="Normal 6 3 6 4" xfId="48082"/>
    <cellStyle name="Normal 6 3 7" xfId="48083"/>
    <cellStyle name="Normal 6 3 7 2" xfId="48084"/>
    <cellStyle name="Normal 6 3 7 2 2" xfId="48085"/>
    <cellStyle name="Normal 6 3 7 3" xfId="48086"/>
    <cellStyle name="Normal 6 3 8" xfId="48087"/>
    <cellStyle name="Normal 6 3 8 2" xfId="48088"/>
    <cellStyle name="Normal 6 3 8 3" xfId="48089"/>
    <cellStyle name="Normal 6 3 9" xfId="48090"/>
    <cellStyle name="Normal 6 3 9 2" xfId="48091"/>
    <cellStyle name="Normal 6 3 9 2 2" xfId="48092"/>
    <cellStyle name="Normal 6 3 9 3" xfId="48093"/>
    <cellStyle name="Normal 6 4" xfId="48094"/>
    <cellStyle name="Normal 6 4 10" xfId="48095"/>
    <cellStyle name="Normal 6 4 10 2" xfId="48096"/>
    <cellStyle name="Normal 6 4 11" xfId="48097"/>
    <cellStyle name="Normal 6 4 11 2" xfId="48098"/>
    <cellStyle name="Normal 6 4 12" xfId="48099"/>
    <cellStyle name="Normal 6 4 12 2" xfId="48100"/>
    <cellStyle name="Normal 6 4 13" xfId="48101"/>
    <cellStyle name="Normal 6 4 13 2" xfId="48102"/>
    <cellStyle name="Normal 6 4 2" xfId="48103"/>
    <cellStyle name="Normal 6 4 2 10" xfId="48104"/>
    <cellStyle name="Normal 6 4 2 2" xfId="48105"/>
    <cellStyle name="Normal 6 4 2 2 2" xfId="48106"/>
    <cellStyle name="Normal 6 4 2 2 2 2" xfId="48107"/>
    <cellStyle name="Normal 6 4 2 2 2 2 2" xfId="48108"/>
    <cellStyle name="Normal 6 4 2 2 2 3" xfId="48109"/>
    <cellStyle name="Normal 6 4 2 2 2 3 2" xfId="48110"/>
    <cellStyle name="Normal 6 4 2 2 2 4" xfId="48111"/>
    <cellStyle name="Normal 6 4 2 2 3" xfId="48112"/>
    <cellStyle name="Normal 6 4 2 2 3 2" xfId="48113"/>
    <cellStyle name="Normal 6 4 2 2 3 2 2" xfId="48114"/>
    <cellStyle name="Normal 6 4 2 2 3 3" xfId="48115"/>
    <cellStyle name="Normal 6 4 2 2 4" xfId="48116"/>
    <cellStyle name="Normal 6 4 2 2 4 2" xfId="48117"/>
    <cellStyle name="Normal 6 4 2 2 5" xfId="48118"/>
    <cellStyle name="Normal 6 4 2 2 5 2" xfId="48119"/>
    <cellStyle name="Normal 6 4 2 2 6" xfId="48120"/>
    <cellStyle name="Normal 6 4 2 2 6 2" xfId="48121"/>
    <cellStyle name="Normal 6 4 2 2 7" xfId="48122"/>
    <cellStyle name="Normal 6 4 2 2 7 2" xfId="48123"/>
    <cellStyle name="Normal 6 4 2 2 8" xfId="48124"/>
    <cellStyle name="Normal 6 4 2 2 8 2" xfId="48125"/>
    <cellStyle name="Normal 6 4 2 2 9" xfId="48126"/>
    <cellStyle name="Normal 6 4 2 3" xfId="48127"/>
    <cellStyle name="Normal 6 4 2 3 2" xfId="48128"/>
    <cellStyle name="Normal 6 4 2 3 2 2" xfId="48129"/>
    <cellStyle name="Normal 6 4 2 3 2 2 2" xfId="48130"/>
    <cellStyle name="Normal 6 4 2 3 2 3" xfId="48131"/>
    <cellStyle name="Normal 6 4 2 3 3" xfId="48132"/>
    <cellStyle name="Normal 6 4 2 3 3 2" xfId="48133"/>
    <cellStyle name="Normal 6 4 2 3 4" xfId="48134"/>
    <cellStyle name="Normal 6 4 2 4" xfId="48135"/>
    <cellStyle name="Normal 6 4 2 4 2" xfId="48136"/>
    <cellStyle name="Normal 6 4 2 4 2 2" xfId="48137"/>
    <cellStyle name="Normal 6 4 2 4 3" xfId="48138"/>
    <cellStyle name="Normal 6 4 2 5" xfId="48139"/>
    <cellStyle name="Normal 6 4 2 5 2" xfId="48140"/>
    <cellStyle name="Normal 6 4 2 5 2 2" xfId="48141"/>
    <cellStyle name="Normal 6 4 2 5 3" xfId="48142"/>
    <cellStyle name="Normal 6 4 2 6" xfId="48143"/>
    <cellStyle name="Normal 6 4 2 6 2" xfId="48144"/>
    <cellStyle name="Normal 6 4 2 6 2 2" xfId="48145"/>
    <cellStyle name="Normal 6 4 2 6 3" xfId="48146"/>
    <cellStyle name="Normal 6 4 2 7" xfId="48147"/>
    <cellStyle name="Normal 6 4 2 7 2" xfId="48148"/>
    <cellStyle name="Normal 6 4 2 7 2 2" xfId="48149"/>
    <cellStyle name="Normal 6 4 2 7 3" xfId="48150"/>
    <cellStyle name="Normal 6 4 2 8" xfId="48151"/>
    <cellStyle name="Normal 6 4 2 8 2" xfId="48152"/>
    <cellStyle name="Normal 6 4 2 9" xfId="48153"/>
    <cellStyle name="Normal 6 4 2 9 2" xfId="48154"/>
    <cellStyle name="Normal 6 4 3" xfId="48155"/>
    <cellStyle name="Normal 6 4 3 2" xfId="48156"/>
    <cellStyle name="Normal 6 4 3 2 2" xfId="48157"/>
    <cellStyle name="Normal 6 4 3 2 2 2" xfId="48158"/>
    <cellStyle name="Normal 6 4 3 2 3" xfId="48159"/>
    <cellStyle name="Normal 6 4 3 2 3 2" xfId="48160"/>
    <cellStyle name="Normal 6 4 3 2 4" xfId="48161"/>
    <cellStyle name="Normal 6 4 3 2 4 2" xfId="48162"/>
    <cellStyle name="Normal 6 4 3 2 5" xfId="48163"/>
    <cellStyle name="Normal 6 4 3 2 5 2" xfId="48164"/>
    <cellStyle name="Normal 6 4 3 2 6" xfId="48165"/>
    <cellStyle name="Normal 6 4 3 2 6 2" xfId="48166"/>
    <cellStyle name="Normal 6 4 3 2 7" xfId="48167"/>
    <cellStyle name="Normal 6 4 3 3" xfId="48168"/>
    <cellStyle name="Normal 6 4 3 3 2" xfId="48169"/>
    <cellStyle name="Normal 6 4 3 3 2 2" xfId="48170"/>
    <cellStyle name="Normal 6 4 3 3 3" xfId="48171"/>
    <cellStyle name="Normal 6 4 3 4" xfId="48172"/>
    <cellStyle name="Normal 6 4 3 4 2" xfId="48173"/>
    <cellStyle name="Normal 6 4 3 5" xfId="48174"/>
    <cellStyle name="Normal 6 4 3 5 2" xfId="48175"/>
    <cellStyle name="Normal 6 4 3 6" xfId="48176"/>
    <cellStyle name="Normal 6 4 3 6 2" xfId="48177"/>
    <cellStyle name="Normal 6 4 3 7" xfId="48178"/>
    <cellStyle name="Normal 6 4 3 7 2" xfId="48179"/>
    <cellStyle name="Normal 6 4 3 8" xfId="48180"/>
    <cellStyle name="Normal 6 4 3 8 2" xfId="48181"/>
    <cellStyle name="Normal 6 4 3 9" xfId="48182"/>
    <cellStyle name="Normal 6 4 4" xfId="48183"/>
    <cellStyle name="Normal 6 4 4 2" xfId="48184"/>
    <cellStyle name="Normal 6 4 4 2 2" xfId="48185"/>
    <cellStyle name="Normal 6 4 4 2 2 2" xfId="48186"/>
    <cellStyle name="Normal 6 4 4 2 3" xfId="48187"/>
    <cellStyle name="Normal 6 4 4 2 3 2" xfId="48188"/>
    <cellStyle name="Normal 6 4 4 2 4" xfId="48189"/>
    <cellStyle name="Normal 6 4 4 3" xfId="48190"/>
    <cellStyle name="Normal 6 4 4 3 2" xfId="48191"/>
    <cellStyle name="Normal 6 4 4 4" xfId="48192"/>
    <cellStyle name="Normal 6 4 4 4 2" xfId="48193"/>
    <cellStyle name="Normal 6 4 4 5" xfId="48194"/>
    <cellStyle name="Normal 6 4 4 5 2" xfId="48195"/>
    <cellStyle name="Normal 6 4 4 6" xfId="48196"/>
    <cellStyle name="Normal 6 4 4 6 2" xfId="48197"/>
    <cellStyle name="Normal 6 4 4 7" xfId="48198"/>
    <cellStyle name="Normal 6 4 4 7 2" xfId="48199"/>
    <cellStyle name="Normal 6 4 4 8" xfId="48200"/>
    <cellStyle name="Normal 6 4 4 8 2" xfId="48201"/>
    <cellStyle name="Normal 6 4 4 9" xfId="48202"/>
    <cellStyle name="Normal 6 4 5" xfId="48203"/>
    <cellStyle name="Normal 6 4 5 2" xfId="48204"/>
    <cellStyle name="Normal 6 4 5 2 2" xfId="48205"/>
    <cellStyle name="Normal 6 4 5 3" xfId="48206"/>
    <cellStyle name="Normal 6 4 5 3 2" xfId="48207"/>
    <cellStyle name="Normal 6 4 5 4" xfId="48208"/>
    <cellStyle name="Normal 6 4 6" xfId="48209"/>
    <cellStyle name="Normal 6 4 6 2" xfId="48210"/>
    <cellStyle name="Normal 6 4 6 2 2" xfId="48211"/>
    <cellStyle name="Normal 6 4 6 3" xfId="48212"/>
    <cellStyle name="Normal 6 4 7" xfId="48213"/>
    <cellStyle name="Normal 6 4 7 2" xfId="48214"/>
    <cellStyle name="Normal 6 4 7 2 2" xfId="48215"/>
    <cellStyle name="Normal 6 4 7 3" xfId="48216"/>
    <cellStyle name="Normal 6 4 8" xfId="48217"/>
    <cellStyle name="Normal 6 4 8 2" xfId="48218"/>
    <cellStyle name="Normal 6 4 8 2 2" xfId="48219"/>
    <cellStyle name="Normal 6 4 8 3" xfId="48220"/>
    <cellStyle name="Normal 6 4 9" xfId="48221"/>
    <cellStyle name="Normal 6 4 9 2" xfId="48222"/>
    <cellStyle name="Normal 6 5" xfId="48223"/>
    <cellStyle name="Normal 6 5 10" xfId="48224"/>
    <cellStyle name="Normal 6 5 10 2" xfId="48225"/>
    <cellStyle name="Normal 6 5 11" xfId="48226"/>
    <cellStyle name="Normal 6 5 2" xfId="48227"/>
    <cellStyle name="Normal 6 5 2 2" xfId="48228"/>
    <cellStyle name="Normal 6 5 2 2 2" xfId="48229"/>
    <cellStyle name="Normal 6 5 2 2 2 2" xfId="48230"/>
    <cellStyle name="Normal 6 5 2 2 2 2 2" xfId="48231"/>
    <cellStyle name="Normal 6 5 2 2 2 3" xfId="48232"/>
    <cellStyle name="Normal 6 5 2 2 3" xfId="48233"/>
    <cellStyle name="Normal 6 5 2 2 3 2" xfId="48234"/>
    <cellStyle name="Normal 6 5 2 2 4" xfId="48235"/>
    <cellStyle name="Normal 6 5 2 2 4 2" xfId="48236"/>
    <cellStyle name="Normal 6 5 2 2 5" xfId="48237"/>
    <cellStyle name="Normal 6 5 2 2 5 2" xfId="48238"/>
    <cellStyle name="Normal 6 5 2 2 6" xfId="48239"/>
    <cellStyle name="Normal 6 5 2 2 6 2" xfId="48240"/>
    <cellStyle name="Normal 6 5 2 2 7" xfId="48241"/>
    <cellStyle name="Normal 6 5 2 3" xfId="48242"/>
    <cellStyle name="Normal 6 5 2 3 2" xfId="48243"/>
    <cellStyle name="Normal 6 5 2 3 2 2" xfId="48244"/>
    <cellStyle name="Normal 6 5 2 3 3" xfId="48245"/>
    <cellStyle name="Normal 6 5 2 4" xfId="48246"/>
    <cellStyle name="Normal 6 5 2 4 2" xfId="48247"/>
    <cellStyle name="Normal 6 5 2 4 2 2" xfId="48248"/>
    <cellStyle name="Normal 6 5 2 4 3" xfId="48249"/>
    <cellStyle name="Normal 6 5 2 5" xfId="48250"/>
    <cellStyle name="Normal 6 5 2 5 2" xfId="48251"/>
    <cellStyle name="Normal 6 5 2 5 2 2" xfId="48252"/>
    <cellStyle name="Normal 6 5 2 5 3" xfId="48253"/>
    <cellStyle name="Normal 6 5 2 6" xfId="48254"/>
    <cellStyle name="Normal 6 5 2 6 2" xfId="48255"/>
    <cellStyle name="Normal 6 5 2 6 2 2" xfId="48256"/>
    <cellStyle name="Normal 6 5 2 6 3" xfId="48257"/>
    <cellStyle name="Normal 6 5 2 7" xfId="48258"/>
    <cellStyle name="Normal 6 5 2 7 2" xfId="48259"/>
    <cellStyle name="Normal 6 5 2 8" xfId="48260"/>
    <cellStyle name="Normal 6 5 2 8 2" xfId="48261"/>
    <cellStyle name="Normal 6 5 2 9" xfId="48262"/>
    <cellStyle name="Normal 6 5 3" xfId="48263"/>
    <cellStyle name="Normal 6 5 3 2" xfId="48264"/>
    <cellStyle name="Normal 6 5 3 2 2" xfId="48265"/>
    <cellStyle name="Normal 6 5 3 2 2 2" xfId="48266"/>
    <cellStyle name="Normal 6 5 3 2 3" xfId="48267"/>
    <cellStyle name="Normal 6 5 3 2 3 2" xfId="48268"/>
    <cellStyle name="Normal 6 5 3 2 4" xfId="48269"/>
    <cellStyle name="Normal 6 5 3 2 4 2" xfId="48270"/>
    <cellStyle name="Normal 6 5 3 2 5" xfId="48271"/>
    <cellStyle name="Normal 6 5 3 2 5 2" xfId="48272"/>
    <cellStyle name="Normal 6 5 3 2 6" xfId="48273"/>
    <cellStyle name="Normal 6 5 3 2 6 2" xfId="48274"/>
    <cellStyle name="Normal 6 5 3 2 7" xfId="48275"/>
    <cellStyle name="Normal 6 5 3 3" xfId="48276"/>
    <cellStyle name="Normal 6 5 3 3 2" xfId="48277"/>
    <cellStyle name="Normal 6 5 3 4" xfId="48278"/>
    <cellStyle name="Normal 6 5 3 4 2" xfId="48279"/>
    <cellStyle name="Normal 6 5 3 5" xfId="48280"/>
    <cellStyle name="Normal 6 5 3 5 2" xfId="48281"/>
    <cellStyle name="Normal 6 5 3 6" xfId="48282"/>
    <cellStyle name="Normal 6 5 3 6 2" xfId="48283"/>
    <cellStyle name="Normal 6 5 3 7" xfId="48284"/>
    <cellStyle name="Normal 6 5 3 7 2" xfId="48285"/>
    <cellStyle name="Normal 6 5 3 8" xfId="48286"/>
    <cellStyle name="Normal 6 5 3 8 2" xfId="48287"/>
    <cellStyle name="Normal 6 5 3 9" xfId="48288"/>
    <cellStyle name="Normal 6 5 4" xfId="48289"/>
    <cellStyle name="Normal 6 5 4 2" xfId="48290"/>
    <cellStyle name="Normal 6 5 4 2 2" xfId="48291"/>
    <cellStyle name="Normal 6 5 4 2 2 2" xfId="48292"/>
    <cellStyle name="Normal 6 5 4 2 3" xfId="48293"/>
    <cellStyle name="Normal 6 5 4 3" xfId="48294"/>
    <cellStyle name="Normal 6 5 4 3 2" xfId="48295"/>
    <cellStyle name="Normal 6 5 4 4" xfId="48296"/>
    <cellStyle name="Normal 6 5 4 4 2" xfId="48297"/>
    <cellStyle name="Normal 6 5 4 5" xfId="48298"/>
    <cellStyle name="Normal 6 5 4 5 2" xfId="48299"/>
    <cellStyle name="Normal 6 5 4 6" xfId="48300"/>
    <cellStyle name="Normal 6 5 4 6 2" xfId="48301"/>
    <cellStyle name="Normal 6 5 4 7" xfId="48302"/>
    <cellStyle name="Normal 6 5 5" xfId="48303"/>
    <cellStyle name="Normal 6 5 5 2" xfId="48304"/>
    <cellStyle name="Normal 6 5 5 2 2" xfId="48305"/>
    <cellStyle name="Normal 6 5 5 3" xfId="48306"/>
    <cellStyle name="Normal 6 5 6" xfId="48307"/>
    <cellStyle name="Normal 6 5 6 2" xfId="48308"/>
    <cellStyle name="Normal 6 5 6 2 2" xfId="48309"/>
    <cellStyle name="Normal 6 5 6 3" xfId="48310"/>
    <cellStyle name="Normal 6 5 7" xfId="48311"/>
    <cellStyle name="Normal 6 5 7 2" xfId="48312"/>
    <cellStyle name="Normal 6 5 7 2 2" xfId="48313"/>
    <cellStyle name="Normal 6 5 7 3" xfId="48314"/>
    <cellStyle name="Normal 6 5 8" xfId="48315"/>
    <cellStyle name="Normal 6 5 8 2" xfId="48316"/>
    <cellStyle name="Normal 6 5 8 2 2" xfId="48317"/>
    <cellStyle name="Normal 6 5 8 3" xfId="48318"/>
    <cellStyle name="Normal 6 5 9" xfId="48319"/>
    <cellStyle name="Normal 6 5 9 2" xfId="48320"/>
    <cellStyle name="Normal 6 6" xfId="48321"/>
    <cellStyle name="Normal 6 6 10" xfId="48322"/>
    <cellStyle name="Normal 6 6 10 2" xfId="48323"/>
    <cellStyle name="Normal 6 6 11" xfId="48324"/>
    <cellStyle name="Normal 6 6 2" xfId="48325"/>
    <cellStyle name="Normal 6 6 2 2" xfId="48326"/>
    <cellStyle name="Normal 6 6 2 2 2" xfId="48327"/>
    <cellStyle name="Normal 6 6 2 2 2 2" xfId="48328"/>
    <cellStyle name="Normal 6 6 2 2 3" xfId="48329"/>
    <cellStyle name="Normal 6 6 2 2 3 2" xfId="48330"/>
    <cellStyle name="Normal 6 6 2 2 4" xfId="48331"/>
    <cellStyle name="Normal 6 6 2 3" xfId="48332"/>
    <cellStyle name="Normal 6 6 2 3 2" xfId="48333"/>
    <cellStyle name="Normal 6 6 2 3 2 2" xfId="48334"/>
    <cellStyle name="Normal 6 6 2 3 3" xfId="48335"/>
    <cellStyle name="Normal 6 6 2 4" xfId="48336"/>
    <cellStyle name="Normal 6 6 2 4 2" xfId="48337"/>
    <cellStyle name="Normal 6 6 2 5" xfId="48338"/>
    <cellStyle name="Normal 6 6 2 6" xfId="48339"/>
    <cellStyle name="Normal 6 6 2 6 2" xfId="48340"/>
    <cellStyle name="Normal 6 6 2 7" xfId="48341"/>
    <cellStyle name="Normal 6 6 2 7 2" xfId="48342"/>
    <cellStyle name="Normal 6 6 2 8" xfId="48343"/>
    <cellStyle name="Normal 6 6 2 9" xfId="48344"/>
    <cellStyle name="Normal 6 6 3" xfId="48345"/>
    <cellStyle name="Normal 6 6 3 2" xfId="48346"/>
    <cellStyle name="Normal 6 6 3 2 2" xfId="48347"/>
    <cellStyle name="Normal 6 6 3 2 2 2" xfId="48348"/>
    <cellStyle name="Normal 6 6 3 2 3" xfId="48349"/>
    <cellStyle name="Normal 6 6 3 3" xfId="48350"/>
    <cellStyle name="Normal 6 6 3 3 2" xfId="48351"/>
    <cellStyle name="Normal 6 6 3 4" xfId="48352"/>
    <cellStyle name="Normal 6 6 3 4 2" xfId="48353"/>
    <cellStyle name="Normal 6 6 3 5" xfId="48354"/>
    <cellStyle name="Normal 6 6 3 5 2" xfId="48355"/>
    <cellStyle name="Normal 6 6 3 6" xfId="48356"/>
    <cellStyle name="Normal 6 6 3 6 2" xfId="48357"/>
    <cellStyle name="Normal 6 6 3 7" xfId="48358"/>
    <cellStyle name="Normal 6 6 3 8" xfId="48359"/>
    <cellStyle name="Normal 6 6 3 8 2" xfId="48360"/>
    <cellStyle name="Normal 6 6 3 9" xfId="48361"/>
    <cellStyle name="Normal 6 6 4" xfId="48362"/>
    <cellStyle name="Normal 6 6 4 2" xfId="48363"/>
    <cellStyle name="Normal 6 6 4 2 2" xfId="48364"/>
    <cellStyle name="Normal 6 6 4 3" xfId="48365"/>
    <cellStyle name="Normal 6 6 4 3 2" xfId="48366"/>
    <cellStyle name="Normal 6 6 4 4" xfId="48367"/>
    <cellStyle name="Normal 6 6 5" xfId="48368"/>
    <cellStyle name="Normal 6 6 5 2" xfId="48369"/>
    <cellStyle name="Normal 6 6 5 2 2" xfId="48370"/>
    <cellStyle name="Normal 6 6 5 3" xfId="48371"/>
    <cellStyle name="Normal 6 6 6" xfId="48372"/>
    <cellStyle name="Normal 6 6 6 2" xfId="48373"/>
    <cellStyle name="Normal 6 6 7" xfId="48374"/>
    <cellStyle name="Normal 6 6 7 2" xfId="48375"/>
    <cellStyle name="Normal 6 6 8" xfId="48376"/>
    <cellStyle name="Normal 6 6 8 2" xfId="48377"/>
    <cellStyle name="Normal 6 6 9" xfId="48378"/>
    <cellStyle name="Normal 6 6 9 2" xfId="48379"/>
    <cellStyle name="Normal 6 7" xfId="48380"/>
    <cellStyle name="Normal 6 7 10" xfId="48381"/>
    <cellStyle name="Normal 6 7 2" xfId="48382"/>
    <cellStyle name="Normal 6 7 2 2" xfId="48383"/>
    <cellStyle name="Normal 6 7 2 2 2" xfId="48384"/>
    <cellStyle name="Normal 6 7 2 2 2 2" xfId="48385"/>
    <cellStyle name="Normal 6 7 2 2 3" xfId="48386"/>
    <cellStyle name="Normal 6 7 2 2 3 2" xfId="48387"/>
    <cellStyle name="Normal 6 7 2 2 4" xfId="48388"/>
    <cellStyle name="Normal 6 7 2 2 4 2" xfId="48389"/>
    <cellStyle name="Normal 6 7 2 2 5" xfId="48390"/>
    <cellStyle name="Normal 6 7 2 2 5 2" xfId="48391"/>
    <cellStyle name="Normal 6 7 2 2 6" xfId="48392"/>
    <cellStyle name="Normal 6 7 2 2 6 2" xfId="48393"/>
    <cellStyle name="Normal 6 7 2 2 7" xfId="48394"/>
    <cellStyle name="Normal 6 7 2 3" xfId="48395"/>
    <cellStyle name="Normal 6 7 2 3 2" xfId="48396"/>
    <cellStyle name="Normal 6 7 2 3 2 2" xfId="48397"/>
    <cellStyle name="Normal 6 7 2 3 3" xfId="48398"/>
    <cellStyle name="Normal 6 7 2 4" xfId="48399"/>
    <cellStyle name="Normal 6 7 2 4 2" xfId="48400"/>
    <cellStyle name="Normal 6 7 2 5" xfId="48401"/>
    <cellStyle name="Normal 6 7 2 5 2" xfId="48402"/>
    <cellStyle name="Normal 6 7 2 6" xfId="48403"/>
    <cellStyle name="Normal 6 7 2 6 2" xfId="48404"/>
    <cellStyle name="Normal 6 7 2 7" xfId="48405"/>
    <cellStyle name="Normal 6 7 2 7 2" xfId="48406"/>
    <cellStyle name="Normal 6 7 2 8" xfId="48407"/>
    <cellStyle name="Normal 6 7 2 8 2" xfId="48408"/>
    <cellStyle name="Normal 6 7 2 9" xfId="48409"/>
    <cellStyle name="Normal 6 7 3" xfId="48410"/>
    <cellStyle name="Normal 6 7 3 2" xfId="48411"/>
    <cellStyle name="Normal 6 7 3 2 2" xfId="48412"/>
    <cellStyle name="Normal 6 7 3 2 2 2" xfId="48413"/>
    <cellStyle name="Normal 6 7 3 2 3" xfId="48414"/>
    <cellStyle name="Normal 6 7 3 3" xfId="48415"/>
    <cellStyle name="Normal 6 7 3 3 2" xfId="48416"/>
    <cellStyle name="Normal 6 7 3 4" xfId="48417"/>
    <cellStyle name="Normal 6 7 4" xfId="48418"/>
    <cellStyle name="Normal 6 7 4 2" xfId="48419"/>
    <cellStyle name="Normal 6 7 4 2 2" xfId="48420"/>
    <cellStyle name="Normal 6 7 4 3" xfId="48421"/>
    <cellStyle name="Normal 6 7 5" xfId="48422"/>
    <cellStyle name="Normal 6 7 5 2" xfId="48423"/>
    <cellStyle name="Normal 6 7 5 2 2" xfId="48424"/>
    <cellStyle name="Normal 6 7 5 3" xfId="48425"/>
    <cellStyle name="Normal 6 7 6" xfId="48426"/>
    <cellStyle name="Normal 6 7 7" xfId="48427"/>
    <cellStyle name="Normal 6 7 7 2" xfId="48428"/>
    <cellStyle name="Normal 6 7 8" xfId="48429"/>
    <cellStyle name="Normal 6 7 8 2" xfId="48430"/>
    <cellStyle name="Normal 6 7 9" xfId="48431"/>
    <cellStyle name="Normal 6 8" xfId="48432"/>
    <cellStyle name="Normal 6 8 2" xfId="48433"/>
    <cellStyle name="Normal 6 8 2 2" xfId="48434"/>
    <cellStyle name="Normal 6 8 2 2 2" xfId="48435"/>
    <cellStyle name="Normal 6 8 2 3" xfId="48436"/>
    <cellStyle name="Normal 6 8 2 3 2" xfId="48437"/>
    <cellStyle name="Normal 6 8 2 4" xfId="48438"/>
    <cellStyle name="Normal 6 8 2 4 2" xfId="48439"/>
    <cellStyle name="Normal 6 8 2 5" xfId="48440"/>
    <cellStyle name="Normal 6 8 3" xfId="48441"/>
    <cellStyle name="Normal 6 8 3 2" xfId="48442"/>
    <cellStyle name="Normal 6 8 4" xfId="48443"/>
    <cellStyle name="Normal 6 8 4 2" xfId="48444"/>
    <cellStyle name="Normal 6 8 5" xfId="48445"/>
    <cellStyle name="Normal 6 8 5 2" xfId="48446"/>
    <cellStyle name="Normal 6 8 6" xfId="48447"/>
    <cellStyle name="Normal 6 9" xfId="48448"/>
    <cellStyle name="Normal 6 9 2" xfId="48449"/>
    <cellStyle name="Normal 6 9 2 2" xfId="48450"/>
    <cellStyle name="Normal 6 9 3" xfId="48451"/>
    <cellStyle name="Normal 60" xfId="48452"/>
    <cellStyle name="Normal 60 2" xfId="48453"/>
    <cellStyle name="Normal 60 3" xfId="48454"/>
    <cellStyle name="Normal 61" xfId="48455"/>
    <cellStyle name="Normal 62" xfId="48456"/>
    <cellStyle name="Normal 63" xfId="48457"/>
    <cellStyle name="Normal 64" xfId="48458"/>
    <cellStyle name="Normal 65" xfId="48459"/>
    <cellStyle name="Normal 66" xfId="48460"/>
    <cellStyle name="Normal 67" xfId="48461"/>
    <cellStyle name="Normal 68" xfId="48462"/>
    <cellStyle name="Normal 69" xfId="48463"/>
    <cellStyle name="Normal 69 2" xfId="48464"/>
    <cellStyle name="Normal 69 2 2" xfId="48465"/>
    <cellStyle name="Normal 69 3" xfId="48466"/>
    <cellStyle name="Normal 69 4" xfId="48467"/>
    <cellStyle name="Normal 69 4 2" xfId="48468"/>
    <cellStyle name="Normal 7" xfId="48469"/>
    <cellStyle name="Normal 7 10" xfId="48470"/>
    <cellStyle name="Normal 7 10 2" xfId="48471"/>
    <cellStyle name="Normal 7 10 2 2" xfId="48472"/>
    <cellStyle name="Normal 7 10 3" xfId="48473"/>
    <cellStyle name="Normal 7 10 3 2" xfId="48474"/>
    <cellStyle name="Normal 7 10 4" xfId="48475"/>
    <cellStyle name="Normal 7 10 5" xfId="48476"/>
    <cellStyle name="Normal 7 11" xfId="48477"/>
    <cellStyle name="Normal 7 11 2" xfId="48478"/>
    <cellStyle name="Normal 7 11 2 2" xfId="48479"/>
    <cellStyle name="Normal 7 11 2 2 2" xfId="48480"/>
    <cellStyle name="Normal 7 11 2 3" xfId="48481"/>
    <cellStyle name="Normal 7 11 2 3 2" xfId="48482"/>
    <cellStyle name="Normal 7 11 2 4" xfId="48483"/>
    <cellStyle name="Normal 7 11 3" xfId="48484"/>
    <cellStyle name="Normal 7 11 3 2" xfId="48485"/>
    <cellStyle name="Normal 7 11 4" xfId="48486"/>
    <cellStyle name="Normal 7 11 5" xfId="48487"/>
    <cellStyle name="Normal 7 11 5 2" xfId="48488"/>
    <cellStyle name="Normal 7 11 6" xfId="48489"/>
    <cellStyle name="Normal 7 12" xfId="48490"/>
    <cellStyle name="Normal 7 12 2" xfId="48491"/>
    <cellStyle name="Normal 7 12 2 2" xfId="48492"/>
    <cellStyle name="Normal 7 12 3" xfId="48493"/>
    <cellStyle name="Normal 7 12 3 2" xfId="48494"/>
    <cellStyle name="Normal 7 12 4" xfId="48495"/>
    <cellStyle name="Normal 7 12 4 2" xfId="48496"/>
    <cellStyle name="Normal 7 12 5" xfId="48497"/>
    <cellStyle name="Normal 7 13" xfId="48498"/>
    <cellStyle name="Normal 7 13 2" xfId="48499"/>
    <cellStyle name="Normal 7 14" xfId="48500"/>
    <cellStyle name="Normal 7 14 2" xfId="48501"/>
    <cellStyle name="Normal 7 15" xfId="48502"/>
    <cellStyle name="Normal 7 15 2" xfId="48503"/>
    <cellStyle name="Normal 7 16" xfId="48504"/>
    <cellStyle name="Normal 7 2" xfId="48505"/>
    <cellStyle name="Normal 7 2 10" xfId="48506"/>
    <cellStyle name="Normal 7 2 10 2" xfId="48507"/>
    <cellStyle name="Normal 7 2 10 2 2" xfId="48508"/>
    <cellStyle name="Normal 7 2 10 3" xfId="48509"/>
    <cellStyle name="Normal 7 2 10 3 2" xfId="48510"/>
    <cellStyle name="Normal 7 2 10 4" xfId="48511"/>
    <cellStyle name="Normal 7 2 10 4 2" xfId="48512"/>
    <cellStyle name="Normal 7 2 10 5" xfId="48513"/>
    <cellStyle name="Normal 7 2 10 6" xfId="48514"/>
    <cellStyle name="Normal 7 2 10 6 2" xfId="48515"/>
    <cellStyle name="Normal 7 2 10 7" xfId="48516"/>
    <cellStyle name="Normal 7 2 11" xfId="48517"/>
    <cellStyle name="Normal 7 2 11 2" xfId="48518"/>
    <cellStyle name="Normal 7 2 11 2 2" xfId="48519"/>
    <cellStyle name="Normal 7 2 11 3" xfId="48520"/>
    <cellStyle name="Normal 7 2 12" xfId="48521"/>
    <cellStyle name="Normal 7 2 12 2" xfId="48522"/>
    <cellStyle name="Normal 7 2 12 2 2" xfId="48523"/>
    <cellStyle name="Normal 7 2 12 3" xfId="48524"/>
    <cellStyle name="Normal 7 2 13" xfId="48525"/>
    <cellStyle name="Normal 7 2 13 2" xfId="48526"/>
    <cellStyle name="Normal 7 2 14" xfId="48527"/>
    <cellStyle name="Normal 7 2 14 2" xfId="48528"/>
    <cellStyle name="Normal 7 2 15" xfId="48529"/>
    <cellStyle name="Normal 7 2 15 2" xfId="48530"/>
    <cellStyle name="Normal 7 2 16" xfId="48531"/>
    <cellStyle name="Normal 7 2 16 2" xfId="48532"/>
    <cellStyle name="Normal 7 2 17" xfId="48533"/>
    <cellStyle name="Normal 7 2 2" xfId="48534"/>
    <cellStyle name="Normal 7 2 2 10" xfId="48535"/>
    <cellStyle name="Normal 7 2 2 10 2" xfId="48536"/>
    <cellStyle name="Normal 7 2 2 11" xfId="48537"/>
    <cellStyle name="Normal 7 2 2 11 2" xfId="48538"/>
    <cellStyle name="Normal 7 2 2 12" xfId="48539"/>
    <cellStyle name="Normal 7 2 2 12 2" xfId="48540"/>
    <cellStyle name="Normal 7 2 2 13" xfId="48541"/>
    <cellStyle name="Normal 7 2 2 13 2" xfId="48542"/>
    <cellStyle name="Normal 7 2 2 14" xfId="48543"/>
    <cellStyle name="Normal 7 2 2 14 2" xfId="48544"/>
    <cellStyle name="Normal 7 2 2 15" xfId="48545"/>
    <cellStyle name="Normal 7 2 2 2" xfId="48546"/>
    <cellStyle name="Normal 7 2 2 2 10" xfId="48547"/>
    <cellStyle name="Normal 7 2 2 2 10 2" xfId="48548"/>
    <cellStyle name="Normal 7 2 2 2 11" xfId="48549"/>
    <cellStyle name="Normal 7 2 2 2 11 2" xfId="48550"/>
    <cellStyle name="Normal 7 2 2 2 12" xfId="48551"/>
    <cellStyle name="Normal 7 2 2 2 2" xfId="48552"/>
    <cellStyle name="Normal 7 2 2 2 2 10" xfId="48553"/>
    <cellStyle name="Normal 7 2 2 2 2 10 2" xfId="48554"/>
    <cellStyle name="Normal 7 2 2 2 2 11" xfId="48555"/>
    <cellStyle name="Normal 7 2 2 2 2 2" xfId="48556"/>
    <cellStyle name="Normal 7 2 2 2 2 2 2" xfId="48557"/>
    <cellStyle name="Normal 7 2 2 2 2 2 2 2" xfId="48558"/>
    <cellStyle name="Normal 7 2 2 2 2 2 2 2 2" xfId="48559"/>
    <cellStyle name="Normal 7 2 2 2 2 2 2 3" xfId="48560"/>
    <cellStyle name="Normal 7 2 2 2 2 2 2 3 2" xfId="48561"/>
    <cellStyle name="Normal 7 2 2 2 2 2 2 4" xfId="48562"/>
    <cellStyle name="Normal 7 2 2 2 2 2 3" xfId="48563"/>
    <cellStyle name="Normal 7 2 2 2 2 2 3 2" xfId="48564"/>
    <cellStyle name="Normal 7 2 2 2 2 2 4" xfId="48565"/>
    <cellStyle name="Normal 7 2 2 2 2 2 4 2" xfId="48566"/>
    <cellStyle name="Normal 7 2 2 2 2 2 5" xfId="48567"/>
    <cellStyle name="Normal 7 2 2 2 2 2 5 2" xfId="48568"/>
    <cellStyle name="Normal 7 2 2 2 2 2 6" xfId="48569"/>
    <cellStyle name="Normal 7 2 2 2 2 2 6 2" xfId="48570"/>
    <cellStyle name="Normal 7 2 2 2 2 2 7" xfId="48571"/>
    <cellStyle name="Normal 7 2 2 2 2 2 7 2" xfId="48572"/>
    <cellStyle name="Normal 7 2 2 2 2 2 8" xfId="48573"/>
    <cellStyle name="Normal 7 2 2 2 2 2 8 2" xfId="48574"/>
    <cellStyle name="Normal 7 2 2 2 2 2 9" xfId="48575"/>
    <cellStyle name="Normal 7 2 2 2 2 3" xfId="48576"/>
    <cellStyle name="Normal 7 2 2 2 2 3 2" xfId="48577"/>
    <cellStyle name="Normal 7 2 2 2 2 3 2 2" xfId="48578"/>
    <cellStyle name="Normal 7 2 2 2 2 3 2 2 2" xfId="48579"/>
    <cellStyle name="Normal 7 2 2 2 2 3 2 3" xfId="48580"/>
    <cellStyle name="Normal 7 2 2 2 2 3 3" xfId="48581"/>
    <cellStyle name="Normal 7 2 2 2 2 3 3 2" xfId="48582"/>
    <cellStyle name="Normal 7 2 2 2 2 3 4" xfId="48583"/>
    <cellStyle name="Normal 7 2 2 2 2 3 4 2" xfId="48584"/>
    <cellStyle name="Normal 7 2 2 2 2 3 5" xfId="48585"/>
    <cellStyle name="Normal 7 2 2 2 2 3 5 2" xfId="48586"/>
    <cellStyle name="Normal 7 2 2 2 2 3 6" xfId="48587"/>
    <cellStyle name="Normal 7 2 2 2 2 4" xfId="48588"/>
    <cellStyle name="Normal 7 2 2 2 2 4 2" xfId="48589"/>
    <cellStyle name="Normal 7 2 2 2 2 4 2 2" xfId="48590"/>
    <cellStyle name="Normal 7 2 2 2 2 4 3" xfId="48591"/>
    <cellStyle name="Normal 7 2 2 2 2 5" xfId="48592"/>
    <cellStyle name="Normal 7 2 2 2 2 5 2" xfId="48593"/>
    <cellStyle name="Normal 7 2 2 2 2 6" xfId="48594"/>
    <cellStyle name="Normal 7 2 2 2 2 6 2" xfId="48595"/>
    <cellStyle name="Normal 7 2 2 2 2 7" xfId="48596"/>
    <cellStyle name="Normal 7 2 2 2 2 7 2" xfId="48597"/>
    <cellStyle name="Normal 7 2 2 2 2 8" xfId="48598"/>
    <cellStyle name="Normal 7 2 2 2 2 8 2" xfId="48599"/>
    <cellStyle name="Normal 7 2 2 2 2 9" xfId="48600"/>
    <cellStyle name="Normal 7 2 2 2 2 9 2" xfId="48601"/>
    <cellStyle name="Normal 7 2 2 2 3" xfId="48602"/>
    <cellStyle name="Normal 7 2 2 2 3 2" xfId="48603"/>
    <cellStyle name="Normal 7 2 2 2 3 2 2" xfId="48604"/>
    <cellStyle name="Normal 7 2 2 2 3 2 2 2" xfId="48605"/>
    <cellStyle name="Normal 7 2 2 2 3 2 3" xfId="48606"/>
    <cellStyle name="Normal 7 2 2 2 3 2 3 2" xfId="48607"/>
    <cellStyle name="Normal 7 2 2 2 3 2 4" xfId="48608"/>
    <cellStyle name="Normal 7 2 2 2 3 2 4 2" xfId="48609"/>
    <cellStyle name="Normal 7 2 2 2 3 2 5" xfId="48610"/>
    <cellStyle name="Normal 7 2 2 2 3 2 5 2" xfId="48611"/>
    <cellStyle name="Normal 7 2 2 2 3 2 6" xfId="48612"/>
    <cellStyle name="Normal 7 2 2 2 3 2 6 2" xfId="48613"/>
    <cellStyle name="Normal 7 2 2 2 3 2 7" xfId="48614"/>
    <cellStyle name="Normal 7 2 2 2 3 3" xfId="48615"/>
    <cellStyle name="Normal 7 2 2 2 3 3 2" xfId="48616"/>
    <cellStyle name="Normal 7 2 2 2 3 3 2 2" xfId="48617"/>
    <cellStyle name="Normal 7 2 2 2 3 3 3" xfId="48618"/>
    <cellStyle name="Normal 7 2 2 2 3 4" xfId="48619"/>
    <cellStyle name="Normal 7 2 2 2 3 4 2" xfId="48620"/>
    <cellStyle name="Normal 7 2 2 2 3 5" xfId="48621"/>
    <cellStyle name="Normal 7 2 2 2 3 5 2" xfId="48622"/>
    <cellStyle name="Normal 7 2 2 2 3 6" xfId="48623"/>
    <cellStyle name="Normal 7 2 2 2 3 6 2" xfId="48624"/>
    <cellStyle name="Normal 7 2 2 2 3 7" xfId="48625"/>
    <cellStyle name="Normal 7 2 2 2 3 7 2" xfId="48626"/>
    <cellStyle name="Normal 7 2 2 2 3 8" xfId="48627"/>
    <cellStyle name="Normal 7 2 2 2 3 8 2" xfId="48628"/>
    <cellStyle name="Normal 7 2 2 2 3 9" xfId="48629"/>
    <cellStyle name="Normal 7 2 2 2 4" xfId="48630"/>
    <cellStyle name="Normal 7 2 2 2 4 2" xfId="48631"/>
    <cellStyle name="Normal 7 2 2 2 4 2 2" xfId="48632"/>
    <cellStyle name="Normal 7 2 2 2 4 2 2 2" xfId="48633"/>
    <cellStyle name="Normal 7 2 2 2 4 2 3" xfId="48634"/>
    <cellStyle name="Normal 7 2 2 2 4 2 3 2" xfId="48635"/>
    <cellStyle name="Normal 7 2 2 2 4 2 4" xfId="48636"/>
    <cellStyle name="Normal 7 2 2 2 4 2 4 2" xfId="48637"/>
    <cellStyle name="Normal 7 2 2 2 4 2 5" xfId="48638"/>
    <cellStyle name="Normal 7 2 2 2 4 2 5 2" xfId="48639"/>
    <cellStyle name="Normal 7 2 2 2 4 2 6" xfId="48640"/>
    <cellStyle name="Normal 7 2 2 2 4 2 6 2" xfId="48641"/>
    <cellStyle name="Normal 7 2 2 2 4 2 7" xfId="48642"/>
    <cellStyle name="Normal 7 2 2 2 4 3" xfId="48643"/>
    <cellStyle name="Normal 7 2 2 2 4 3 2" xfId="48644"/>
    <cellStyle name="Normal 7 2 2 2 4 4" xfId="48645"/>
    <cellStyle name="Normal 7 2 2 2 4 4 2" xfId="48646"/>
    <cellStyle name="Normal 7 2 2 2 4 5" xfId="48647"/>
    <cellStyle name="Normal 7 2 2 2 4 5 2" xfId="48648"/>
    <cellStyle name="Normal 7 2 2 2 4 6" xfId="48649"/>
    <cellStyle name="Normal 7 2 2 2 4 6 2" xfId="48650"/>
    <cellStyle name="Normal 7 2 2 2 4 7" xfId="48651"/>
    <cellStyle name="Normal 7 2 2 2 4 7 2" xfId="48652"/>
    <cellStyle name="Normal 7 2 2 2 4 8" xfId="48653"/>
    <cellStyle name="Normal 7 2 2 2 4 8 2" xfId="48654"/>
    <cellStyle name="Normal 7 2 2 2 4 9" xfId="48655"/>
    <cellStyle name="Normal 7 2 2 2 5" xfId="48656"/>
    <cellStyle name="Normal 7 2 2 2 5 2" xfId="48657"/>
    <cellStyle name="Normal 7 2 2 2 5 2 2" xfId="48658"/>
    <cellStyle name="Normal 7 2 2 2 5 3" xfId="48659"/>
    <cellStyle name="Normal 7 2 2 2 5 3 2" xfId="48660"/>
    <cellStyle name="Normal 7 2 2 2 5 4" xfId="48661"/>
    <cellStyle name="Normal 7 2 2 2 5 4 2" xfId="48662"/>
    <cellStyle name="Normal 7 2 2 2 5 5" xfId="48663"/>
    <cellStyle name="Normal 7 2 2 2 5 5 2" xfId="48664"/>
    <cellStyle name="Normal 7 2 2 2 5 6" xfId="48665"/>
    <cellStyle name="Normal 7 2 2 2 5 6 2" xfId="48666"/>
    <cellStyle name="Normal 7 2 2 2 5 7" xfId="48667"/>
    <cellStyle name="Normal 7 2 2 2 6" xfId="48668"/>
    <cellStyle name="Normal 7 2 2 2 6 2" xfId="48669"/>
    <cellStyle name="Normal 7 2 2 2 6 2 2" xfId="48670"/>
    <cellStyle name="Normal 7 2 2 2 6 3" xfId="48671"/>
    <cellStyle name="Normal 7 2 2 2 7" xfId="48672"/>
    <cellStyle name="Normal 7 2 2 2 7 2" xfId="48673"/>
    <cellStyle name="Normal 7 2 2 2 7 2 2" xfId="48674"/>
    <cellStyle name="Normal 7 2 2 2 7 3" xfId="48675"/>
    <cellStyle name="Normal 7 2 2 2 8" xfId="48676"/>
    <cellStyle name="Normal 7 2 2 2 8 2" xfId="48677"/>
    <cellStyle name="Normal 7 2 2 2 8 2 2" xfId="48678"/>
    <cellStyle name="Normal 7 2 2 2 8 3" xfId="48679"/>
    <cellStyle name="Normal 7 2 2 2 9" xfId="48680"/>
    <cellStyle name="Normal 7 2 2 2 9 2" xfId="48681"/>
    <cellStyle name="Normal 7 2 2 3" xfId="48682"/>
    <cellStyle name="Normal 7 2 2 3 10" xfId="48683"/>
    <cellStyle name="Normal 7 2 2 3 10 2" xfId="48684"/>
    <cellStyle name="Normal 7 2 2 3 11" xfId="48685"/>
    <cellStyle name="Normal 7 2 2 3 2" xfId="48686"/>
    <cellStyle name="Normal 7 2 2 3 2 2" xfId="48687"/>
    <cellStyle name="Normal 7 2 2 3 2 2 2" xfId="48688"/>
    <cellStyle name="Normal 7 2 2 3 2 2 2 2" xfId="48689"/>
    <cellStyle name="Normal 7 2 2 3 2 2 3" xfId="48690"/>
    <cellStyle name="Normal 7 2 2 3 2 2 3 2" xfId="48691"/>
    <cellStyle name="Normal 7 2 2 3 2 2 4" xfId="48692"/>
    <cellStyle name="Normal 7 2 2 3 2 2 4 2" xfId="48693"/>
    <cellStyle name="Normal 7 2 2 3 2 2 5" xfId="48694"/>
    <cellStyle name="Normal 7 2 2 3 2 2 5 2" xfId="48695"/>
    <cellStyle name="Normal 7 2 2 3 2 2 6" xfId="48696"/>
    <cellStyle name="Normal 7 2 2 3 2 2 6 2" xfId="48697"/>
    <cellStyle name="Normal 7 2 2 3 2 2 7" xfId="48698"/>
    <cellStyle name="Normal 7 2 2 3 2 3" xfId="48699"/>
    <cellStyle name="Normal 7 2 2 3 2 3 2" xfId="48700"/>
    <cellStyle name="Normal 7 2 2 3 2 4" xfId="48701"/>
    <cellStyle name="Normal 7 2 2 3 2 4 2" xfId="48702"/>
    <cellStyle name="Normal 7 2 2 3 2 5" xfId="48703"/>
    <cellStyle name="Normal 7 2 2 3 2 5 2" xfId="48704"/>
    <cellStyle name="Normal 7 2 2 3 2 6" xfId="48705"/>
    <cellStyle name="Normal 7 2 2 3 2 6 2" xfId="48706"/>
    <cellStyle name="Normal 7 2 2 3 2 7" xfId="48707"/>
    <cellStyle name="Normal 7 2 2 3 2 7 2" xfId="48708"/>
    <cellStyle name="Normal 7 2 2 3 2 8" xfId="48709"/>
    <cellStyle name="Normal 7 2 2 3 2 8 2" xfId="48710"/>
    <cellStyle name="Normal 7 2 2 3 2 9" xfId="48711"/>
    <cellStyle name="Normal 7 2 2 3 3" xfId="48712"/>
    <cellStyle name="Normal 7 2 2 3 3 2" xfId="48713"/>
    <cellStyle name="Normal 7 2 2 3 3 2 2" xfId="48714"/>
    <cellStyle name="Normal 7 2 2 3 3 2 2 2" xfId="48715"/>
    <cellStyle name="Normal 7 2 2 3 3 2 3" xfId="48716"/>
    <cellStyle name="Normal 7 2 2 3 3 3" xfId="48717"/>
    <cellStyle name="Normal 7 2 2 3 3 3 2" xfId="48718"/>
    <cellStyle name="Normal 7 2 2 3 3 4" xfId="48719"/>
    <cellStyle name="Normal 7 2 2 3 3 4 2" xfId="48720"/>
    <cellStyle name="Normal 7 2 2 3 3 5" xfId="48721"/>
    <cellStyle name="Normal 7 2 2 3 3 5 2" xfId="48722"/>
    <cellStyle name="Normal 7 2 2 3 3 6" xfId="48723"/>
    <cellStyle name="Normal 7 2 2 3 3 6 2" xfId="48724"/>
    <cellStyle name="Normal 7 2 2 3 3 7" xfId="48725"/>
    <cellStyle name="Normal 7 2 2 3 3 7 2" xfId="48726"/>
    <cellStyle name="Normal 7 2 2 3 3 8" xfId="48727"/>
    <cellStyle name="Normal 7 2 2 3 3 8 2" xfId="48728"/>
    <cellStyle name="Normal 7 2 2 3 3 9" xfId="48729"/>
    <cellStyle name="Normal 7 2 2 3 4" xfId="48730"/>
    <cellStyle name="Normal 7 2 2 3 4 2" xfId="48731"/>
    <cellStyle name="Normal 7 2 2 3 4 2 2" xfId="48732"/>
    <cellStyle name="Normal 7 2 2 3 4 3" xfId="48733"/>
    <cellStyle name="Normal 7 2 2 3 5" xfId="48734"/>
    <cellStyle name="Normal 7 2 2 3 5 2" xfId="48735"/>
    <cellStyle name="Normal 7 2 2 3 6" xfId="48736"/>
    <cellStyle name="Normal 7 2 2 3 6 2" xfId="48737"/>
    <cellStyle name="Normal 7 2 2 3 7" xfId="48738"/>
    <cellStyle name="Normal 7 2 2 3 7 2" xfId="48739"/>
    <cellStyle name="Normal 7 2 2 3 8" xfId="48740"/>
    <cellStyle name="Normal 7 2 2 3 8 2" xfId="48741"/>
    <cellStyle name="Normal 7 2 2 3 9" xfId="48742"/>
    <cellStyle name="Normal 7 2 2 3 9 2" xfId="48743"/>
    <cellStyle name="Normal 7 2 2 4" xfId="48744"/>
    <cellStyle name="Normal 7 2 2 4 2" xfId="48745"/>
    <cellStyle name="Normal 7 2 2 4 2 2" xfId="48746"/>
    <cellStyle name="Normal 7 2 2 4 2 2 2" xfId="48747"/>
    <cellStyle name="Normal 7 2 2 4 2 3" xfId="48748"/>
    <cellStyle name="Normal 7 2 2 4 2 3 2" xfId="48749"/>
    <cellStyle name="Normal 7 2 2 4 2 4" xfId="48750"/>
    <cellStyle name="Normal 7 2 2 4 2 4 2" xfId="48751"/>
    <cellStyle name="Normal 7 2 2 4 2 5" xfId="48752"/>
    <cellStyle name="Normal 7 2 2 4 2 5 2" xfId="48753"/>
    <cellStyle name="Normal 7 2 2 4 2 6" xfId="48754"/>
    <cellStyle name="Normal 7 2 2 4 2 6 2" xfId="48755"/>
    <cellStyle name="Normal 7 2 2 4 2 7" xfId="48756"/>
    <cellStyle name="Normal 7 2 2 4 3" xfId="48757"/>
    <cellStyle name="Normal 7 2 2 4 3 2" xfId="48758"/>
    <cellStyle name="Normal 7 2 2 4 3 2 2" xfId="48759"/>
    <cellStyle name="Normal 7 2 2 4 3 3" xfId="48760"/>
    <cellStyle name="Normal 7 2 2 4 4" xfId="48761"/>
    <cellStyle name="Normal 7 2 2 4 4 2" xfId="48762"/>
    <cellStyle name="Normal 7 2 2 4 5" xfId="48763"/>
    <cellStyle name="Normal 7 2 2 4 5 2" xfId="48764"/>
    <cellStyle name="Normal 7 2 2 4 6" xfId="48765"/>
    <cellStyle name="Normal 7 2 2 4 6 2" xfId="48766"/>
    <cellStyle name="Normal 7 2 2 4 7" xfId="48767"/>
    <cellStyle name="Normal 7 2 2 4 7 2" xfId="48768"/>
    <cellStyle name="Normal 7 2 2 4 8" xfId="48769"/>
    <cellStyle name="Normal 7 2 2 4 8 2" xfId="48770"/>
    <cellStyle name="Normal 7 2 2 4 9" xfId="48771"/>
    <cellStyle name="Normal 7 2 2 5" xfId="48772"/>
    <cellStyle name="Normal 7 2 2 5 2" xfId="48773"/>
    <cellStyle name="Normal 7 2 2 5 2 2" xfId="48774"/>
    <cellStyle name="Normal 7 2 2 5 2 2 2" xfId="48775"/>
    <cellStyle name="Normal 7 2 2 5 2 3" xfId="48776"/>
    <cellStyle name="Normal 7 2 2 5 2 3 2" xfId="48777"/>
    <cellStyle name="Normal 7 2 2 5 2 4" xfId="48778"/>
    <cellStyle name="Normal 7 2 2 5 2 4 2" xfId="48779"/>
    <cellStyle name="Normal 7 2 2 5 2 5" xfId="48780"/>
    <cellStyle name="Normal 7 2 2 5 2 5 2" xfId="48781"/>
    <cellStyle name="Normal 7 2 2 5 2 6" xfId="48782"/>
    <cellStyle name="Normal 7 2 2 5 2 6 2" xfId="48783"/>
    <cellStyle name="Normal 7 2 2 5 2 7" xfId="48784"/>
    <cellStyle name="Normal 7 2 2 5 3" xfId="48785"/>
    <cellStyle name="Normal 7 2 2 5 3 2" xfId="48786"/>
    <cellStyle name="Normal 7 2 2 5 4" xfId="48787"/>
    <cellStyle name="Normal 7 2 2 5 4 2" xfId="48788"/>
    <cellStyle name="Normal 7 2 2 5 5" xfId="48789"/>
    <cellStyle name="Normal 7 2 2 5 5 2" xfId="48790"/>
    <cellStyle name="Normal 7 2 2 5 6" xfId="48791"/>
    <cellStyle name="Normal 7 2 2 5 6 2" xfId="48792"/>
    <cellStyle name="Normal 7 2 2 5 7" xfId="48793"/>
    <cellStyle name="Normal 7 2 2 5 7 2" xfId="48794"/>
    <cellStyle name="Normal 7 2 2 5 8" xfId="48795"/>
    <cellStyle name="Normal 7 2 2 5 8 2" xfId="48796"/>
    <cellStyle name="Normal 7 2 2 5 9" xfId="48797"/>
    <cellStyle name="Normal 7 2 2 6" xfId="48798"/>
    <cellStyle name="Normal 7 2 2 6 2" xfId="48799"/>
    <cellStyle name="Normal 7 2 2 6 2 2" xfId="48800"/>
    <cellStyle name="Normal 7 2 2 6 2 2 2" xfId="48801"/>
    <cellStyle name="Normal 7 2 2 6 2 3" xfId="48802"/>
    <cellStyle name="Normal 7 2 2 6 2 3 2" xfId="48803"/>
    <cellStyle name="Normal 7 2 2 6 2 4" xfId="48804"/>
    <cellStyle name="Normal 7 2 2 6 2 4 2" xfId="48805"/>
    <cellStyle name="Normal 7 2 2 6 2 5" xfId="48806"/>
    <cellStyle name="Normal 7 2 2 6 2 5 2" xfId="48807"/>
    <cellStyle name="Normal 7 2 2 6 2 6" xfId="48808"/>
    <cellStyle name="Normal 7 2 2 6 3" xfId="48809"/>
    <cellStyle name="Normal 7 2 2 6 3 2" xfId="48810"/>
    <cellStyle name="Normal 7 2 2 6 4" xfId="48811"/>
    <cellStyle name="Normal 7 2 2 6 4 2" xfId="48812"/>
    <cellStyle name="Normal 7 2 2 6 5" xfId="48813"/>
    <cellStyle name="Normal 7 2 2 6 5 2" xfId="48814"/>
    <cellStyle name="Normal 7 2 2 6 6" xfId="48815"/>
    <cellStyle name="Normal 7 2 2 6 6 2" xfId="48816"/>
    <cellStyle name="Normal 7 2 2 6 7" xfId="48817"/>
    <cellStyle name="Normal 7 2 2 6 7 2" xfId="48818"/>
    <cellStyle name="Normal 7 2 2 6 8" xfId="48819"/>
    <cellStyle name="Normal 7 2 2 6 8 2" xfId="48820"/>
    <cellStyle name="Normal 7 2 2 6 9" xfId="48821"/>
    <cellStyle name="Normal 7 2 2 7" xfId="48822"/>
    <cellStyle name="Normal 7 2 2 7 2" xfId="48823"/>
    <cellStyle name="Normal 7 2 2 7 2 2" xfId="48824"/>
    <cellStyle name="Normal 7 2 2 7 3" xfId="48825"/>
    <cellStyle name="Normal 7 2 2 7 3 2" xfId="48826"/>
    <cellStyle name="Normal 7 2 2 7 4" xfId="48827"/>
    <cellStyle name="Normal 7 2 2 7 4 2" xfId="48828"/>
    <cellStyle name="Normal 7 2 2 7 5" xfId="48829"/>
    <cellStyle name="Normal 7 2 2 7 5 2" xfId="48830"/>
    <cellStyle name="Normal 7 2 2 7 6" xfId="48831"/>
    <cellStyle name="Normal 7 2 2 7 6 2" xfId="48832"/>
    <cellStyle name="Normal 7 2 2 7 7" xfId="48833"/>
    <cellStyle name="Normal 7 2 2 8" xfId="48834"/>
    <cellStyle name="Normal 7 2 2 8 2" xfId="48835"/>
    <cellStyle name="Normal 7 2 2 8 2 2" xfId="48836"/>
    <cellStyle name="Normal 7 2 2 8 3" xfId="48837"/>
    <cellStyle name="Normal 7 2 2 8 3 2" xfId="48838"/>
    <cellStyle name="Normal 7 2 2 9" xfId="48839"/>
    <cellStyle name="Normal 7 2 2 9 2" xfId="48840"/>
    <cellStyle name="Normal 7 2 2 9 2 2" xfId="48841"/>
    <cellStyle name="Normal 7 2 2 9 3" xfId="48842"/>
    <cellStyle name="Normal 7 2 3" xfId="48843"/>
    <cellStyle name="Normal 7 2 3 10" xfId="48844"/>
    <cellStyle name="Normal 7 2 3 10 2" xfId="48845"/>
    <cellStyle name="Normal 7 2 3 11" xfId="48846"/>
    <cellStyle name="Normal 7 2 3 11 2" xfId="48847"/>
    <cellStyle name="Normal 7 2 3 12" xfId="48848"/>
    <cellStyle name="Normal 7 2 3 12 2" xfId="48849"/>
    <cellStyle name="Normal 7 2 3 13" xfId="48850"/>
    <cellStyle name="Normal 7 2 3 13 2" xfId="48851"/>
    <cellStyle name="Normal 7 2 3 14" xfId="48852"/>
    <cellStyle name="Normal 7 2 3 2" xfId="48853"/>
    <cellStyle name="Normal 7 2 3 2 10" xfId="48854"/>
    <cellStyle name="Normal 7 2 3 2 10 2" xfId="48855"/>
    <cellStyle name="Normal 7 2 3 2 11" xfId="48856"/>
    <cellStyle name="Normal 7 2 3 2 11 2" xfId="48857"/>
    <cellStyle name="Normal 7 2 3 2 12" xfId="48858"/>
    <cellStyle name="Normal 7 2 3 2 2" xfId="48859"/>
    <cellStyle name="Normal 7 2 3 2 2 2" xfId="48860"/>
    <cellStyle name="Normal 7 2 3 2 2 2 2" xfId="48861"/>
    <cellStyle name="Normal 7 2 3 2 2 2 2 2" xfId="48862"/>
    <cellStyle name="Normal 7 2 3 2 2 2 3" xfId="48863"/>
    <cellStyle name="Normal 7 2 3 2 2 2 3 2" xfId="48864"/>
    <cellStyle name="Normal 7 2 3 2 2 2 4" xfId="48865"/>
    <cellStyle name="Normal 7 2 3 2 2 2 4 2" xfId="48866"/>
    <cellStyle name="Normal 7 2 3 2 2 2 5" xfId="48867"/>
    <cellStyle name="Normal 7 2 3 2 2 2 5 2" xfId="48868"/>
    <cellStyle name="Normal 7 2 3 2 2 2 6" xfId="48869"/>
    <cellStyle name="Normal 7 2 3 2 2 2 6 2" xfId="48870"/>
    <cellStyle name="Normal 7 2 3 2 2 2 7" xfId="48871"/>
    <cellStyle name="Normal 7 2 3 2 2 3" xfId="48872"/>
    <cellStyle name="Normal 7 2 3 2 2 3 2" xfId="48873"/>
    <cellStyle name="Normal 7 2 3 2 2 3 2 2" xfId="48874"/>
    <cellStyle name="Normal 7 2 3 2 2 3 3" xfId="48875"/>
    <cellStyle name="Normal 7 2 3 2 2 4" xfId="48876"/>
    <cellStyle name="Normal 7 2 3 2 2 4 2" xfId="48877"/>
    <cellStyle name="Normal 7 2 3 2 2 5" xfId="48878"/>
    <cellStyle name="Normal 7 2 3 2 2 5 2" xfId="48879"/>
    <cellStyle name="Normal 7 2 3 2 2 6" xfId="48880"/>
    <cellStyle name="Normal 7 2 3 2 2 6 2" xfId="48881"/>
    <cellStyle name="Normal 7 2 3 2 2 7" xfId="48882"/>
    <cellStyle name="Normal 7 2 3 2 2 7 2" xfId="48883"/>
    <cellStyle name="Normal 7 2 3 2 2 8" xfId="48884"/>
    <cellStyle name="Normal 7 2 3 2 2 8 2" xfId="48885"/>
    <cellStyle name="Normal 7 2 3 2 2 9" xfId="48886"/>
    <cellStyle name="Normal 7 2 3 2 3" xfId="48887"/>
    <cellStyle name="Normal 7 2 3 2 3 2" xfId="48888"/>
    <cellStyle name="Normal 7 2 3 2 3 2 2" xfId="48889"/>
    <cellStyle name="Normal 7 2 3 2 3 2 2 2" xfId="48890"/>
    <cellStyle name="Normal 7 2 3 2 3 2 3" xfId="48891"/>
    <cellStyle name="Normal 7 2 3 2 3 2 3 2" xfId="48892"/>
    <cellStyle name="Normal 7 2 3 2 3 2 4" xfId="48893"/>
    <cellStyle name="Normal 7 2 3 2 3 2 4 2" xfId="48894"/>
    <cellStyle name="Normal 7 2 3 2 3 2 5" xfId="48895"/>
    <cellStyle name="Normal 7 2 3 2 3 2 5 2" xfId="48896"/>
    <cellStyle name="Normal 7 2 3 2 3 2 6" xfId="48897"/>
    <cellStyle name="Normal 7 2 3 2 3 2 6 2" xfId="48898"/>
    <cellStyle name="Normal 7 2 3 2 3 2 7" xfId="48899"/>
    <cellStyle name="Normal 7 2 3 2 3 3" xfId="48900"/>
    <cellStyle name="Normal 7 2 3 2 3 3 2" xfId="48901"/>
    <cellStyle name="Normal 7 2 3 2 3 4" xfId="48902"/>
    <cellStyle name="Normal 7 2 3 2 3 4 2" xfId="48903"/>
    <cellStyle name="Normal 7 2 3 2 3 5" xfId="48904"/>
    <cellStyle name="Normal 7 2 3 2 3 5 2" xfId="48905"/>
    <cellStyle name="Normal 7 2 3 2 3 6" xfId="48906"/>
    <cellStyle name="Normal 7 2 3 2 3 6 2" xfId="48907"/>
    <cellStyle name="Normal 7 2 3 2 3 7" xfId="48908"/>
    <cellStyle name="Normal 7 2 3 2 3 7 2" xfId="48909"/>
    <cellStyle name="Normal 7 2 3 2 3 8" xfId="48910"/>
    <cellStyle name="Normal 7 2 3 2 3 8 2" xfId="48911"/>
    <cellStyle name="Normal 7 2 3 2 3 9" xfId="48912"/>
    <cellStyle name="Normal 7 2 3 2 4" xfId="48913"/>
    <cellStyle name="Normal 7 2 3 2 4 2" xfId="48914"/>
    <cellStyle name="Normal 7 2 3 2 4 2 2" xfId="48915"/>
    <cellStyle name="Normal 7 2 3 2 4 2 2 2" xfId="48916"/>
    <cellStyle name="Normal 7 2 3 2 4 2 3" xfId="48917"/>
    <cellStyle name="Normal 7 2 3 2 4 2 3 2" xfId="48918"/>
    <cellStyle name="Normal 7 2 3 2 4 2 4" xfId="48919"/>
    <cellStyle name="Normal 7 2 3 2 4 2 4 2" xfId="48920"/>
    <cellStyle name="Normal 7 2 3 2 4 2 5" xfId="48921"/>
    <cellStyle name="Normal 7 2 3 2 4 2 5 2" xfId="48922"/>
    <cellStyle name="Normal 7 2 3 2 4 2 6" xfId="48923"/>
    <cellStyle name="Normal 7 2 3 2 4 3" xfId="48924"/>
    <cellStyle name="Normal 7 2 3 2 4 3 2" xfId="48925"/>
    <cellStyle name="Normal 7 2 3 2 4 4" xfId="48926"/>
    <cellStyle name="Normal 7 2 3 2 4 4 2" xfId="48927"/>
    <cellStyle name="Normal 7 2 3 2 4 5" xfId="48928"/>
    <cellStyle name="Normal 7 2 3 2 4 5 2" xfId="48929"/>
    <cellStyle name="Normal 7 2 3 2 4 6" xfId="48930"/>
    <cellStyle name="Normal 7 2 3 2 4 6 2" xfId="48931"/>
    <cellStyle name="Normal 7 2 3 2 4 7" xfId="48932"/>
    <cellStyle name="Normal 7 2 3 2 4 7 2" xfId="48933"/>
    <cellStyle name="Normal 7 2 3 2 4 8" xfId="48934"/>
    <cellStyle name="Normal 7 2 3 2 4 8 2" xfId="48935"/>
    <cellStyle name="Normal 7 2 3 2 4 9" xfId="48936"/>
    <cellStyle name="Normal 7 2 3 2 5" xfId="48937"/>
    <cellStyle name="Normal 7 2 3 2 5 2" xfId="48938"/>
    <cellStyle name="Normal 7 2 3 2 5 2 2" xfId="48939"/>
    <cellStyle name="Normal 7 2 3 2 5 3" xfId="48940"/>
    <cellStyle name="Normal 7 2 3 2 5 3 2" xfId="48941"/>
    <cellStyle name="Normal 7 2 3 2 5 4" xfId="48942"/>
    <cellStyle name="Normal 7 2 3 2 5 4 2" xfId="48943"/>
    <cellStyle name="Normal 7 2 3 2 5 5" xfId="48944"/>
    <cellStyle name="Normal 7 2 3 2 5 5 2" xfId="48945"/>
    <cellStyle name="Normal 7 2 3 2 5 6" xfId="48946"/>
    <cellStyle name="Normal 7 2 3 2 5 6 2" xfId="48947"/>
    <cellStyle name="Normal 7 2 3 2 5 7" xfId="48948"/>
    <cellStyle name="Normal 7 2 3 2 6" xfId="48949"/>
    <cellStyle name="Normal 7 2 3 2 6 2" xfId="48950"/>
    <cellStyle name="Normal 7 2 3 2 6 2 2" xfId="48951"/>
    <cellStyle name="Normal 7 2 3 2 6 3" xfId="48952"/>
    <cellStyle name="Normal 7 2 3 2 7" xfId="48953"/>
    <cellStyle name="Normal 7 2 3 2 7 2" xfId="48954"/>
    <cellStyle name="Normal 7 2 3 2 7 2 2" xfId="48955"/>
    <cellStyle name="Normal 7 2 3 2 7 3" xfId="48956"/>
    <cellStyle name="Normal 7 2 3 2 8" xfId="48957"/>
    <cellStyle name="Normal 7 2 3 2 8 2" xfId="48958"/>
    <cellStyle name="Normal 7 2 3 2 9" xfId="48959"/>
    <cellStyle name="Normal 7 2 3 2 9 2" xfId="48960"/>
    <cellStyle name="Normal 7 2 3 3" xfId="48961"/>
    <cellStyle name="Normal 7 2 3 3 2" xfId="48962"/>
    <cellStyle name="Normal 7 2 3 3 2 2" xfId="48963"/>
    <cellStyle name="Normal 7 2 3 3 2 2 2" xfId="48964"/>
    <cellStyle name="Normal 7 2 3 3 2 3" xfId="48965"/>
    <cellStyle name="Normal 7 2 3 3 2 3 2" xfId="48966"/>
    <cellStyle name="Normal 7 2 3 3 2 4" xfId="48967"/>
    <cellStyle name="Normal 7 2 3 3 2 4 2" xfId="48968"/>
    <cellStyle name="Normal 7 2 3 3 2 5" xfId="48969"/>
    <cellStyle name="Normal 7 2 3 3 2 5 2" xfId="48970"/>
    <cellStyle name="Normal 7 2 3 3 2 6" xfId="48971"/>
    <cellStyle name="Normal 7 2 3 3 2 6 2" xfId="48972"/>
    <cellStyle name="Normal 7 2 3 3 2 7" xfId="48973"/>
    <cellStyle name="Normal 7 2 3 3 3" xfId="48974"/>
    <cellStyle name="Normal 7 2 3 3 3 2" xfId="48975"/>
    <cellStyle name="Normal 7 2 3 3 3 2 2" xfId="48976"/>
    <cellStyle name="Normal 7 2 3 3 3 3" xfId="48977"/>
    <cellStyle name="Normal 7 2 3 3 4" xfId="48978"/>
    <cellStyle name="Normal 7 2 3 3 4 2" xfId="48979"/>
    <cellStyle name="Normal 7 2 3 3 5" xfId="48980"/>
    <cellStyle name="Normal 7 2 3 3 5 2" xfId="48981"/>
    <cellStyle name="Normal 7 2 3 3 6" xfId="48982"/>
    <cellStyle name="Normal 7 2 3 3 6 2" xfId="48983"/>
    <cellStyle name="Normal 7 2 3 3 7" xfId="48984"/>
    <cellStyle name="Normal 7 2 3 3 7 2" xfId="48985"/>
    <cellStyle name="Normal 7 2 3 3 8" xfId="48986"/>
    <cellStyle name="Normal 7 2 3 3 8 2" xfId="48987"/>
    <cellStyle name="Normal 7 2 3 3 9" xfId="48988"/>
    <cellStyle name="Normal 7 2 3 4" xfId="48989"/>
    <cellStyle name="Normal 7 2 3 4 2" xfId="48990"/>
    <cellStyle name="Normal 7 2 3 4 2 2" xfId="48991"/>
    <cellStyle name="Normal 7 2 3 4 2 2 2" xfId="48992"/>
    <cellStyle name="Normal 7 2 3 4 2 3" xfId="48993"/>
    <cellStyle name="Normal 7 2 3 4 2 3 2" xfId="48994"/>
    <cellStyle name="Normal 7 2 3 4 2 4" xfId="48995"/>
    <cellStyle name="Normal 7 2 3 4 2 4 2" xfId="48996"/>
    <cellStyle name="Normal 7 2 3 4 2 5" xfId="48997"/>
    <cellStyle name="Normal 7 2 3 4 2 5 2" xfId="48998"/>
    <cellStyle name="Normal 7 2 3 4 2 6" xfId="48999"/>
    <cellStyle name="Normal 7 2 3 4 2 6 2" xfId="49000"/>
    <cellStyle name="Normal 7 2 3 4 2 7" xfId="49001"/>
    <cellStyle name="Normal 7 2 3 4 3" xfId="49002"/>
    <cellStyle name="Normal 7 2 3 4 3 2" xfId="49003"/>
    <cellStyle name="Normal 7 2 3 4 4" xfId="49004"/>
    <cellStyle name="Normal 7 2 3 4 4 2" xfId="49005"/>
    <cellStyle name="Normal 7 2 3 4 5" xfId="49006"/>
    <cellStyle name="Normal 7 2 3 4 5 2" xfId="49007"/>
    <cellStyle name="Normal 7 2 3 4 6" xfId="49008"/>
    <cellStyle name="Normal 7 2 3 4 6 2" xfId="49009"/>
    <cellStyle name="Normal 7 2 3 4 7" xfId="49010"/>
    <cellStyle name="Normal 7 2 3 4 7 2" xfId="49011"/>
    <cellStyle name="Normal 7 2 3 4 8" xfId="49012"/>
    <cellStyle name="Normal 7 2 3 4 8 2" xfId="49013"/>
    <cellStyle name="Normal 7 2 3 4 9" xfId="49014"/>
    <cellStyle name="Normal 7 2 3 5" xfId="49015"/>
    <cellStyle name="Normal 7 2 3 5 2" xfId="49016"/>
    <cellStyle name="Normal 7 2 3 5 2 2" xfId="49017"/>
    <cellStyle name="Normal 7 2 3 5 2 2 2" xfId="49018"/>
    <cellStyle name="Normal 7 2 3 5 2 3" xfId="49019"/>
    <cellStyle name="Normal 7 2 3 5 2 3 2" xfId="49020"/>
    <cellStyle name="Normal 7 2 3 5 2 4" xfId="49021"/>
    <cellStyle name="Normal 7 2 3 5 2 4 2" xfId="49022"/>
    <cellStyle name="Normal 7 2 3 5 2 5" xfId="49023"/>
    <cellStyle name="Normal 7 2 3 5 2 5 2" xfId="49024"/>
    <cellStyle name="Normal 7 2 3 5 2 6" xfId="49025"/>
    <cellStyle name="Normal 7 2 3 5 3" xfId="49026"/>
    <cellStyle name="Normal 7 2 3 5 3 2" xfId="49027"/>
    <cellStyle name="Normal 7 2 3 5 4" xfId="49028"/>
    <cellStyle name="Normal 7 2 3 5 4 2" xfId="49029"/>
    <cellStyle name="Normal 7 2 3 5 5" xfId="49030"/>
    <cellStyle name="Normal 7 2 3 5 5 2" xfId="49031"/>
    <cellStyle name="Normal 7 2 3 5 6" xfId="49032"/>
    <cellStyle name="Normal 7 2 3 5 6 2" xfId="49033"/>
    <cellStyle name="Normal 7 2 3 5 7" xfId="49034"/>
    <cellStyle name="Normal 7 2 3 5 7 2" xfId="49035"/>
    <cellStyle name="Normal 7 2 3 5 8" xfId="49036"/>
    <cellStyle name="Normal 7 2 3 5 8 2" xfId="49037"/>
    <cellStyle name="Normal 7 2 3 5 9" xfId="49038"/>
    <cellStyle name="Normal 7 2 3 6" xfId="49039"/>
    <cellStyle name="Normal 7 2 3 6 2" xfId="49040"/>
    <cellStyle name="Normal 7 2 3 6 2 2" xfId="49041"/>
    <cellStyle name="Normal 7 2 3 6 2 2 2" xfId="49042"/>
    <cellStyle name="Normal 7 2 3 6 2 3" xfId="49043"/>
    <cellStyle name="Normal 7 2 3 6 2 3 2" xfId="49044"/>
    <cellStyle name="Normal 7 2 3 6 2 4" xfId="49045"/>
    <cellStyle name="Normal 7 2 3 6 2 4 2" xfId="49046"/>
    <cellStyle name="Normal 7 2 3 6 2 5" xfId="49047"/>
    <cellStyle name="Normal 7 2 3 6 2 5 2" xfId="49048"/>
    <cellStyle name="Normal 7 2 3 6 2 6" xfId="49049"/>
    <cellStyle name="Normal 7 2 3 6 3" xfId="49050"/>
    <cellStyle name="Normal 7 2 3 6 3 2" xfId="49051"/>
    <cellStyle name="Normal 7 2 3 6 4" xfId="49052"/>
    <cellStyle name="Normal 7 2 3 6 4 2" xfId="49053"/>
    <cellStyle name="Normal 7 2 3 6 5" xfId="49054"/>
    <cellStyle name="Normal 7 2 3 6 5 2" xfId="49055"/>
    <cellStyle name="Normal 7 2 3 6 6" xfId="49056"/>
    <cellStyle name="Normal 7 2 3 6 6 2" xfId="49057"/>
    <cellStyle name="Normal 7 2 3 6 7" xfId="49058"/>
    <cellStyle name="Normal 7 2 3 6 7 2" xfId="49059"/>
    <cellStyle name="Normal 7 2 3 6 8" xfId="49060"/>
    <cellStyle name="Normal 7 2 3 6 8 2" xfId="49061"/>
    <cellStyle name="Normal 7 2 3 6 9" xfId="49062"/>
    <cellStyle name="Normal 7 2 3 7" xfId="49063"/>
    <cellStyle name="Normal 7 2 3 7 2" xfId="49064"/>
    <cellStyle name="Normal 7 2 3 7 2 2" xfId="49065"/>
    <cellStyle name="Normal 7 2 3 7 3" xfId="49066"/>
    <cellStyle name="Normal 7 2 3 7 3 2" xfId="49067"/>
    <cellStyle name="Normal 7 2 3 7 4" xfId="49068"/>
    <cellStyle name="Normal 7 2 3 7 4 2" xfId="49069"/>
    <cellStyle name="Normal 7 2 3 7 5" xfId="49070"/>
    <cellStyle name="Normal 7 2 3 7 5 2" xfId="49071"/>
    <cellStyle name="Normal 7 2 3 7 6" xfId="49072"/>
    <cellStyle name="Normal 7 2 3 7 6 2" xfId="49073"/>
    <cellStyle name="Normal 7 2 3 7 7" xfId="49074"/>
    <cellStyle name="Normal 7 2 3 8" xfId="49075"/>
    <cellStyle name="Normal 7 2 3 8 2" xfId="49076"/>
    <cellStyle name="Normal 7 2 3 8 2 2" xfId="49077"/>
    <cellStyle name="Normal 7 2 3 8 3" xfId="49078"/>
    <cellStyle name="Normal 7 2 3 9" xfId="49079"/>
    <cellStyle name="Normal 7 2 3 9 2" xfId="49080"/>
    <cellStyle name="Normal 7 2 4" xfId="49081"/>
    <cellStyle name="Normal 7 2 4 10" xfId="49082"/>
    <cellStyle name="Normal 7 2 4 10 2" xfId="49083"/>
    <cellStyle name="Normal 7 2 4 11" xfId="49084"/>
    <cellStyle name="Normal 7 2 4 11 2" xfId="49085"/>
    <cellStyle name="Normal 7 2 4 12" xfId="49086"/>
    <cellStyle name="Normal 7 2 4 12 2" xfId="49087"/>
    <cellStyle name="Normal 7 2 4 13" xfId="49088"/>
    <cellStyle name="Normal 7 2 4 2" xfId="49089"/>
    <cellStyle name="Normal 7 2 4 2 2" xfId="49090"/>
    <cellStyle name="Normal 7 2 4 2 2 2" xfId="49091"/>
    <cellStyle name="Normal 7 2 4 2 2 2 2" xfId="49092"/>
    <cellStyle name="Normal 7 2 4 2 2 2 2 2" xfId="49093"/>
    <cellStyle name="Normal 7 2 4 2 2 2 3" xfId="49094"/>
    <cellStyle name="Normal 7 2 4 2 2 2 3 2" xfId="49095"/>
    <cellStyle name="Normal 7 2 4 2 2 2 4" xfId="49096"/>
    <cellStyle name="Normal 7 2 4 2 2 2 4 2" xfId="49097"/>
    <cellStyle name="Normal 7 2 4 2 2 2 5" xfId="49098"/>
    <cellStyle name="Normal 7 2 4 2 2 2 5 2" xfId="49099"/>
    <cellStyle name="Normal 7 2 4 2 2 2 6" xfId="49100"/>
    <cellStyle name="Normal 7 2 4 2 2 3" xfId="49101"/>
    <cellStyle name="Normal 7 2 4 2 2 3 2" xfId="49102"/>
    <cellStyle name="Normal 7 2 4 2 2 4" xfId="49103"/>
    <cellStyle name="Normal 7 2 4 2 2 4 2" xfId="49104"/>
    <cellStyle name="Normal 7 2 4 2 2 5" xfId="49105"/>
    <cellStyle name="Normal 7 2 4 2 2 5 2" xfId="49106"/>
    <cellStyle name="Normal 7 2 4 2 2 6" xfId="49107"/>
    <cellStyle name="Normal 7 2 4 2 2 6 2" xfId="49108"/>
    <cellStyle name="Normal 7 2 4 2 2 7" xfId="49109"/>
    <cellStyle name="Normal 7 2 4 2 3" xfId="49110"/>
    <cellStyle name="Normal 7 2 4 2 3 2" xfId="49111"/>
    <cellStyle name="Normal 7 2 4 2 3 2 2" xfId="49112"/>
    <cellStyle name="Normal 7 2 4 2 3 3" xfId="49113"/>
    <cellStyle name="Normal 7 2 4 2 3 3 2" xfId="49114"/>
    <cellStyle name="Normal 7 2 4 2 3 4" xfId="49115"/>
    <cellStyle name="Normal 7 2 4 2 3 4 2" xfId="49116"/>
    <cellStyle name="Normal 7 2 4 2 3 5" xfId="49117"/>
    <cellStyle name="Normal 7 2 4 2 3 5 2" xfId="49118"/>
    <cellStyle name="Normal 7 2 4 2 3 6" xfId="49119"/>
    <cellStyle name="Normal 7 2 4 2 4" xfId="49120"/>
    <cellStyle name="Normal 7 2 4 2 4 2" xfId="49121"/>
    <cellStyle name="Normal 7 2 4 2 4 2 2" xfId="49122"/>
    <cellStyle name="Normal 7 2 4 2 4 3" xfId="49123"/>
    <cellStyle name="Normal 7 2 4 2 5" xfId="49124"/>
    <cellStyle name="Normal 7 2 4 2 5 2" xfId="49125"/>
    <cellStyle name="Normal 7 2 4 2 5 2 2" xfId="49126"/>
    <cellStyle name="Normal 7 2 4 2 5 3" xfId="49127"/>
    <cellStyle name="Normal 7 2 4 2 6" xfId="49128"/>
    <cellStyle name="Normal 7 2 4 2 6 2" xfId="49129"/>
    <cellStyle name="Normal 7 2 4 2 6 2 2" xfId="49130"/>
    <cellStyle name="Normal 7 2 4 2 6 3" xfId="49131"/>
    <cellStyle name="Normal 7 2 4 2 7" xfId="49132"/>
    <cellStyle name="Normal 7 2 4 2 7 2" xfId="49133"/>
    <cellStyle name="Normal 7 2 4 2 8" xfId="49134"/>
    <cellStyle name="Normal 7 2 4 2 8 2" xfId="49135"/>
    <cellStyle name="Normal 7 2 4 2 9" xfId="49136"/>
    <cellStyle name="Normal 7 2 4 3" xfId="49137"/>
    <cellStyle name="Normal 7 2 4 3 2" xfId="49138"/>
    <cellStyle name="Normal 7 2 4 3 2 2" xfId="49139"/>
    <cellStyle name="Normal 7 2 4 3 2 2 2" xfId="49140"/>
    <cellStyle name="Normal 7 2 4 3 2 3" xfId="49141"/>
    <cellStyle name="Normal 7 2 4 3 2 3 2" xfId="49142"/>
    <cellStyle name="Normal 7 2 4 3 2 4" xfId="49143"/>
    <cellStyle name="Normal 7 2 4 3 2 4 2" xfId="49144"/>
    <cellStyle name="Normal 7 2 4 3 2 5" xfId="49145"/>
    <cellStyle name="Normal 7 2 4 3 2 5 2" xfId="49146"/>
    <cellStyle name="Normal 7 2 4 3 2 6" xfId="49147"/>
    <cellStyle name="Normal 7 2 4 3 2 6 2" xfId="49148"/>
    <cellStyle name="Normal 7 2 4 3 2 7" xfId="49149"/>
    <cellStyle name="Normal 7 2 4 3 3" xfId="49150"/>
    <cellStyle name="Normal 7 2 4 3 3 2" xfId="49151"/>
    <cellStyle name="Normal 7 2 4 3 4" xfId="49152"/>
    <cellStyle name="Normal 7 2 4 3 4 2" xfId="49153"/>
    <cellStyle name="Normal 7 2 4 3 5" xfId="49154"/>
    <cellStyle name="Normal 7 2 4 3 5 2" xfId="49155"/>
    <cellStyle name="Normal 7 2 4 3 6" xfId="49156"/>
    <cellStyle name="Normal 7 2 4 3 6 2" xfId="49157"/>
    <cellStyle name="Normal 7 2 4 3 7" xfId="49158"/>
    <cellStyle name="Normal 7 2 4 3 7 2" xfId="49159"/>
    <cellStyle name="Normal 7 2 4 3 8" xfId="49160"/>
    <cellStyle name="Normal 7 2 4 3 8 2" xfId="49161"/>
    <cellStyle name="Normal 7 2 4 3 9" xfId="49162"/>
    <cellStyle name="Normal 7 2 4 4" xfId="49163"/>
    <cellStyle name="Normal 7 2 4 4 2" xfId="49164"/>
    <cellStyle name="Normal 7 2 4 4 2 2" xfId="49165"/>
    <cellStyle name="Normal 7 2 4 4 2 2 2" xfId="49166"/>
    <cellStyle name="Normal 7 2 4 4 2 3" xfId="49167"/>
    <cellStyle name="Normal 7 2 4 4 2 3 2" xfId="49168"/>
    <cellStyle name="Normal 7 2 4 4 2 4" xfId="49169"/>
    <cellStyle name="Normal 7 2 4 4 2 4 2" xfId="49170"/>
    <cellStyle name="Normal 7 2 4 4 2 5" xfId="49171"/>
    <cellStyle name="Normal 7 2 4 4 2 5 2" xfId="49172"/>
    <cellStyle name="Normal 7 2 4 4 2 6" xfId="49173"/>
    <cellStyle name="Normal 7 2 4 4 2 6 2" xfId="49174"/>
    <cellStyle name="Normal 7 2 4 4 2 7" xfId="49175"/>
    <cellStyle name="Normal 7 2 4 4 3" xfId="49176"/>
    <cellStyle name="Normal 7 2 4 4 3 2" xfId="49177"/>
    <cellStyle name="Normal 7 2 4 4 4" xfId="49178"/>
    <cellStyle name="Normal 7 2 4 4 4 2" xfId="49179"/>
    <cellStyle name="Normal 7 2 4 4 5" xfId="49180"/>
    <cellStyle name="Normal 7 2 4 4 5 2" xfId="49181"/>
    <cellStyle name="Normal 7 2 4 4 6" xfId="49182"/>
    <cellStyle name="Normal 7 2 4 4 6 2" xfId="49183"/>
    <cellStyle name="Normal 7 2 4 4 7" xfId="49184"/>
    <cellStyle name="Normal 7 2 4 4 7 2" xfId="49185"/>
    <cellStyle name="Normal 7 2 4 4 8" xfId="49186"/>
    <cellStyle name="Normal 7 2 4 4 8 2" xfId="49187"/>
    <cellStyle name="Normal 7 2 4 4 9" xfId="49188"/>
    <cellStyle name="Normal 7 2 4 5" xfId="49189"/>
    <cellStyle name="Normal 7 2 4 5 2" xfId="49190"/>
    <cellStyle name="Normal 7 2 4 5 2 2" xfId="49191"/>
    <cellStyle name="Normal 7 2 4 5 2 2 2" xfId="49192"/>
    <cellStyle name="Normal 7 2 4 5 2 3" xfId="49193"/>
    <cellStyle name="Normal 7 2 4 5 2 3 2" xfId="49194"/>
    <cellStyle name="Normal 7 2 4 5 2 4" xfId="49195"/>
    <cellStyle name="Normal 7 2 4 5 2 4 2" xfId="49196"/>
    <cellStyle name="Normal 7 2 4 5 2 5" xfId="49197"/>
    <cellStyle name="Normal 7 2 4 5 2 5 2" xfId="49198"/>
    <cellStyle name="Normal 7 2 4 5 2 6" xfId="49199"/>
    <cellStyle name="Normal 7 2 4 5 3" xfId="49200"/>
    <cellStyle name="Normal 7 2 4 5 3 2" xfId="49201"/>
    <cellStyle name="Normal 7 2 4 5 4" xfId="49202"/>
    <cellStyle name="Normal 7 2 4 5 4 2" xfId="49203"/>
    <cellStyle name="Normal 7 2 4 5 5" xfId="49204"/>
    <cellStyle name="Normal 7 2 4 5 5 2" xfId="49205"/>
    <cellStyle name="Normal 7 2 4 5 6" xfId="49206"/>
    <cellStyle name="Normal 7 2 4 5 6 2" xfId="49207"/>
    <cellStyle name="Normal 7 2 4 5 7" xfId="49208"/>
    <cellStyle name="Normal 7 2 4 5 7 2" xfId="49209"/>
    <cellStyle name="Normal 7 2 4 5 8" xfId="49210"/>
    <cellStyle name="Normal 7 2 4 5 8 2" xfId="49211"/>
    <cellStyle name="Normal 7 2 4 5 9" xfId="49212"/>
    <cellStyle name="Normal 7 2 4 6" xfId="49213"/>
    <cellStyle name="Normal 7 2 4 6 2" xfId="49214"/>
    <cellStyle name="Normal 7 2 4 6 2 2" xfId="49215"/>
    <cellStyle name="Normal 7 2 4 6 3" xfId="49216"/>
    <cellStyle name="Normal 7 2 4 6 3 2" xfId="49217"/>
    <cellStyle name="Normal 7 2 4 6 4" xfId="49218"/>
    <cellStyle name="Normal 7 2 4 6 4 2" xfId="49219"/>
    <cellStyle name="Normal 7 2 4 6 5" xfId="49220"/>
    <cellStyle name="Normal 7 2 4 6 5 2" xfId="49221"/>
    <cellStyle name="Normal 7 2 4 6 6" xfId="49222"/>
    <cellStyle name="Normal 7 2 4 6 6 2" xfId="49223"/>
    <cellStyle name="Normal 7 2 4 6 7" xfId="49224"/>
    <cellStyle name="Normal 7 2 4 7" xfId="49225"/>
    <cellStyle name="Normal 7 2 4 7 2" xfId="49226"/>
    <cellStyle name="Normal 7 2 4 7 2 2" xfId="49227"/>
    <cellStyle name="Normal 7 2 4 7 3" xfId="49228"/>
    <cellStyle name="Normal 7 2 4 8" xfId="49229"/>
    <cellStyle name="Normal 7 2 4 8 2" xfId="49230"/>
    <cellStyle name="Normal 7 2 4 8 2 2" xfId="49231"/>
    <cellStyle name="Normal 7 2 4 8 3" xfId="49232"/>
    <cellStyle name="Normal 7 2 4 9" xfId="49233"/>
    <cellStyle name="Normal 7 2 4 9 2" xfId="49234"/>
    <cellStyle name="Normal 7 2 5" xfId="49235"/>
    <cellStyle name="Normal 7 2 5 10" xfId="49236"/>
    <cellStyle name="Normal 7 2 5 10 2" xfId="49237"/>
    <cellStyle name="Normal 7 2 5 11" xfId="49238"/>
    <cellStyle name="Normal 7 2 5 11 2" xfId="49239"/>
    <cellStyle name="Normal 7 2 5 12" xfId="49240"/>
    <cellStyle name="Normal 7 2 5 2" xfId="49241"/>
    <cellStyle name="Normal 7 2 5 2 2" xfId="49242"/>
    <cellStyle name="Normal 7 2 5 2 2 2" xfId="49243"/>
    <cellStyle name="Normal 7 2 5 2 2 2 2" xfId="49244"/>
    <cellStyle name="Normal 7 2 5 2 2 3" xfId="49245"/>
    <cellStyle name="Normal 7 2 5 2 2 3 2" xfId="49246"/>
    <cellStyle name="Normal 7 2 5 2 2 4" xfId="49247"/>
    <cellStyle name="Normal 7 2 5 2 2 4 2" xfId="49248"/>
    <cellStyle name="Normal 7 2 5 2 2 5" xfId="49249"/>
    <cellStyle name="Normal 7 2 5 2 2 5 2" xfId="49250"/>
    <cellStyle name="Normal 7 2 5 2 2 6" xfId="49251"/>
    <cellStyle name="Normal 7 2 5 2 2 6 2" xfId="49252"/>
    <cellStyle name="Normal 7 2 5 2 2 7" xfId="49253"/>
    <cellStyle name="Normal 7 2 5 2 3" xfId="49254"/>
    <cellStyle name="Normal 7 2 5 2 3 2" xfId="49255"/>
    <cellStyle name="Normal 7 2 5 2 3 2 2" xfId="49256"/>
    <cellStyle name="Normal 7 2 5 2 3 3" xfId="49257"/>
    <cellStyle name="Normal 7 2 5 2 4" xfId="49258"/>
    <cellStyle name="Normal 7 2 5 2 4 2" xfId="49259"/>
    <cellStyle name="Normal 7 2 5 2 5" xfId="49260"/>
    <cellStyle name="Normal 7 2 5 2 5 2" xfId="49261"/>
    <cellStyle name="Normal 7 2 5 2 6" xfId="49262"/>
    <cellStyle name="Normal 7 2 5 2 6 2" xfId="49263"/>
    <cellStyle name="Normal 7 2 5 2 7" xfId="49264"/>
    <cellStyle name="Normal 7 2 5 2 7 2" xfId="49265"/>
    <cellStyle name="Normal 7 2 5 2 8" xfId="49266"/>
    <cellStyle name="Normal 7 2 5 2 8 2" xfId="49267"/>
    <cellStyle name="Normal 7 2 5 2 9" xfId="49268"/>
    <cellStyle name="Normal 7 2 5 3" xfId="49269"/>
    <cellStyle name="Normal 7 2 5 3 2" xfId="49270"/>
    <cellStyle name="Normal 7 2 5 3 2 2" xfId="49271"/>
    <cellStyle name="Normal 7 2 5 3 2 2 2" xfId="49272"/>
    <cellStyle name="Normal 7 2 5 3 2 3" xfId="49273"/>
    <cellStyle name="Normal 7 2 5 3 2 3 2" xfId="49274"/>
    <cellStyle name="Normal 7 2 5 3 2 4" xfId="49275"/>
    <cellStyle name="Normal 7 2 5 3 2 4 2" xfId="49276"/>
    <cellStyle name="Normal 7 2 5 3 2 5" xfId="49277"/>
    <cellStyle name="Normal 7 2 5 3 2 5 2" xfId="49278"/>
    <cellStyle name="Normal 7 2 5 3 2 6" xfId="49279"/>
    <cellStyle name="Normal 7 2 5 3 3" xfId="49280"/>
    <cellStyle name="Normal 7 2 5 3 3 2" xfId="49281"/>
    <cellStyle name="Normal 7 2 5 3 4" xfId="49282"/>
    <cellStyle name="Normal 7 2 5 3 4 2" xfId="49283"/>
    <cellStyle name="Normal 7 2 5 3 5" xfId="49284"/>
    <cellStyle name="Normal 7 2 5 3 5 2" xfId="49285"/>
    <cellStyle name="Normal 7 2 5 3 6" xfId="49286"/>
    <cellStyle name="Normal 7 2 5 3 6 2" xfId="49287"/>
    <cellStyle name="Normal 7 2 5 3 7" xfId="49288"/>
    <cellStyle name="Normal 7 2 5 3 7 2" xfId="49289"/>
    <cellStyle name="Normal 7 2 5 3 8" xfId="49290"/>
    <cellStyle name="Normal 7 2 5 3 8 2" xfId="49291"/>
    <cellStyle name="Normal 7 2 5 3 9" xfId="49292"/>
    <cellStyle name="Normal 7 2 5 4" xfId="49293"/>
    <cellStyle name="Normal 7 2 5 4 2" xfId="49294"/>
    <cellStyle name="Normal 7 2 5 4 2 2" xfId="49295"/>
    <cellStyle name="Normal 7 2 5 4 2 2 2" xfId="49296"/>
    <cellStyle name="Normal 7 2 5 4 2 3" xfId="49297"/>
    <cellStyle name="Normal 7 2 5 4 2 3 2" xfId="49298"/>
    <cellStyle name="Normal 7 2 5 4 2 4" xfId="49299"/>
    <cellStyle name="Normal 7 2 5 4 3" xfId="49300"/>
    <cellStyle name="Normal 7 2 5 4 3 2" xfId="49301"/>
    <cellStyle name="Normal 7 2 5 4 4" xfId="49302"/>
    <cellStyle name="Normal 7 2 5 4 5" xfId="49303"/>
    <cellStyle name="Normal 7 2 5 4 5 2" xfId="49304"/>
    <cellStyle name="Normal 7 2 5 4 6" xfId="49305"/>
    <cellStyle name="Normal 7 2 5 4 6 2" xfId="49306"/>
    <cellStyle name="Normal 7 2 5 4 7" xfId="49307"/>
    <cellStyle name="Normal 7 2 5 5" xfId="49308"/>
    <cellStyle name="Normal 7 2 5 5 2" xfId="49309"/>
    <cellStyle name="Normal 7 2 5 5 2 2" xfId="49310"/>
    <cellStyle name="Normal 7 2 5 5 3" xfId="49311"/>
    <cellStyle name="Normal 7 2 5 5 4" xfId="49312"/>
    <cellStyle name="Normal 7 2 5 5 4 2" xfId="49313"/>
    <cellStyle name="Normal 7 2 5 5 5" xfId="49314"/>
    <cellStyle name="Normal 7 2 5 5 5 2" xfId="49315"/>
    <cellStyle name="Normal 7 2 5 6" xfId="49316"/>
    <cellStyle name="Normal 7 2 5 6 2" xfId="49317"/>
    <cellStyle name="Normal 7 2 5 6 2 2" xfId="49318"/>
    <cellStyle name="Normal 7 2 5 6 3" xfId="49319"/>
    <cellStyle name="Normal 7 2 5 6 3 2" xfId="49320"/>
    <cellStyle name="Normal 7 2 5 6 4" xfId="49321"/>
    <cellStyle name="Normal 7 2 5 6 4 2" xfId="49322"/>
    <cellStyle name="Normal 7 2 5 6 5" xfId="49323"/>
    <cellStyle name="Normal 7 2 5 6 5 2" xfId="49324"/>
    <cellStyle name="Normal 7 2 5 6 6" xfId="49325"/>
    <cellStyle name="Normal 7 2 5 7" xfId="49326"/>
    <cellStyle name="Normal 7 2 5 7 2" xfId="49327"/>
    <cellStyle name="Normal 7 2 5 8" xfId="49328"/>
    <cellStyle name="Normal 7 2 5 8 2" xfId="49329"/>
    <cellStyle name="Normal 7 2 5 9" xfId="49330"/>
    <cellStyle name="Normal 7 2 5 9 2" xfId="49331"/>
    <cellStyle name="Normal 7 2 6" xfId="49332"/>
    <cellStyle name="Normal 7 2 6 2" xfId="49333"/>
    <cellStyle name="Normal 7 2 6 2 2" xfId="49334"/>
    <cellStyle name="Normal 7 2 6 2 2 2" xfId="49335"/>
    <cellStyle name="Normal 7 2 6 2 2 2 2" xfId="49336"/>
    <cellStyle name="Normal 7 2 6 2 2 3" xfId="49337"/>
    <cellStyle name="Normal 7 2 6 2 2 3 2" xfId="49338"/>
    <cellStyle name="Normal 7 2 6 2 2 4" xfId="49339"/>
    <cellStyle name="Normal 7 2 6 2 2 4 2" xfId="49340"/>
    <cellStyle name="Normal 7 2 6 2 2 5" xfId="49341"/>
    <cellStyle name="Normal 7 2 6 2 3" xfId="49342"/>
    <cellStyle name="Normal 7 2 6 2 3 2" xfId="49343"/>
    <cellStyle name="Normal 7 2 6 2 4" xfId="49344"/>
    <cellStyle name="Normal 7 2 6 2 4 2" xfId="49345"/>
    <cellStyle name="Normal 7 2 6 2 5" xfId="49346"/>
    <cellStyle name="Normal 7 2 6 2 5 2" xfId="49347"/>
    <cellStyle name="Normal 7 2 6 2 6" xfId="49348"/>
    <cellStyle name="Normal 7 2 6 2 6 2" xfId="49349"/>
    <cellStyle name="Normal 7 2 6 2 7" xfId="49350"/>
    <cellStyle name="Normal 7 2 6 3" xfId="49351"/>
    <cellStyle name="Normal 7 2 6 3 2" xfId="49352"/>
    <cellStyle name="Normal 7 2 6 3 2 2" xfId="49353"/>
    <cellStyle name="Normal 7 2 6 3 2 2 2" xfId="49354"/>
    <cellStyle name="Normal 7 2 6 3 2 3" xfId="49355"/>
    <cellStyle name="Normal 7 2 6 3 2 3 2" xfId="49356"/>
    <cellStyle name="Normal 7 2 6 3 2 4" xfId="49357"/>
    <cellStyle name="Normal 7 2 6 3 3" xfId="49358"/>
    <cellStyle name="Normal 7 2 6 3 3 2" xfId="49359"/>
    <cellStyle name="Normal 7 2 6 3 4" xfId="49360"/>
    <cellStyle name="Normal 7 2 6 3 4 2" xfId="49361"/>
    <cellStyle name="Normal 7 2 6 3 5" xfId="49362"/>
    <cellStyle name="Normal 7 2 6 3 5 2" xfId="49363"/>
    <cellStyle name="Normal 7 2 6 3 6" xfId="49364"/>
    <cellStyle name="Normal 7 2 6 3 6 2" xfId="49365"/>
    <cellStyle name="Normal 7 2 6 3 7" xfId="49366"/>
    <cellStyle name="Normal 7 2 6 4" xfId="49367"/>
    <cellStyle name="Normal 7 2 6 4 2" xfId="49368"/>
    <cellStyle name="Normal 7 2 6 4 2 2" xfId="49369"/>
    <cellStyle name="Normal 7 2 6 4 3" xfId="49370"/>
    <cellStyle name="Normal 7 2 6 4 3 2" xfId="49371"/>
    <cellStyle name="Normal 7 2 6 4 4" xfId="49372"/>
    <cellStyle name="Normal 7 2 6 4 4 2" xfId="49373"/>
    <cellStyle name="Normal 7 2 6 4 5" xfId="49374"/>
    <cellStyle name="Normal 7 2 6 5" xfId="49375"/>
    <cellStyle name="Normal 7 2 6 5 2" xfId="49376"/>
    <cellStyle name="Normal 7 2 6 6" xfId="49377"/>
    <cellStyle name="Normal 7 2 6 6 2" xfId="49378"/>
    <cellStyle name="Normal 7 2 6 7" xfId="49379"/>
    <cellStyle name="Normal 7 2 6 7 2" xfId="49380"/>
    <cellStyle name="Normal 7 2 6 8" xfId="49381"/>
    <cellStyle name="Normal 7 2 6 8 2" xfId="49382"/>
    <cellStyle name="Normal 7 2 6 9" xfId="49383"/>
    <cellStyle name="Normal 7 2 7" xfId="49384"/>
    <cellStyle name="Normal 7 2 7 2" xfId="49385"/>
    <cellStyle name="Normal 7 2 7 2 2" xfId="49386"/>
    <cellStyle name="Normal 7 2 7 2 2 2" xfId="49387"/>
    <cellStyle name="Normal 7 2 7 2 3" xfId="49388"/>
    <cellStyle name="Normal 7 2 7 2 3 2" xfId="49389"/>
    <cellStyle name="Normal 7 2 7 2 4" xfId="49390"/>
    <cellStyle name="Normal 7 2 7 2 4 2" xfId="49391"/>
    <cellStyle name="Normal 7 2 7 2 5" xfId="49392"/>
    <cellStyle name="Normal 7 2 7 2 5 2" xfId="49393"/>
    <cellStyle name="Normal 7 2 7 2 6" xfId="49394"/>
    <cellStyle name="Normal 7 2 7 2 6 2" xfId="49395"/>
    <cellStyle name="Normal 7 2 7 2 7" xfId="49396"/>
    <cellStyle name="Normal 7 2 7 3" xfId="49397"/>
    <cellStyle name="Normal 7 2 7 3 2" xfId="49398"/>
    <cellStyle name="Normal 7 2 7 3 3" xfId="49399"/>
    <cellStyle name="Normal 7 2 7 4" xfId="49400"/>
    <cellStyle name="Normal 7 2 7 4 2" xfId="49401"/>
    <cellStyle name="Normal 7 2 7 5" xfId="49402"/>
    <cellStyle name="Normal 7 2 7 5 2" xfId="49403"/>
    <cellStyle name="Normal 7 2 7 6" xfId="49404"/>
    <cellStyle name="Normal 7 2 7 6 2" xfId="49405"/>
    <cellStyle name="Normal 7 2 7 7" xfId="49406"/>
    <cellStyle name="Normal 7 2 7 7 2" xfId="49407"/>
    <cellStyle name="Normal 7 2 7 8" xfId="49408"/>
    <cellStyle name="Normal 7 2 7 8 2" xfId="49409"/>
    <cellStyle name="Normal 7 2 7 9" xfId="49410"/>
    <cellStyle name="Normal 7 2 8" xfId="49411"/>
    <cellStyle name="Normal 7 2 8 2" xfId="49412"/>
    <cellStyle name="Normal 7 2 8 2 2" xfId="49413"/>
    <cellStyle name="Normal 7 2 8 2 2 2" xfId="49414"/>
    <cellStyle name="Normal 7 2 8 2 3" xfId="49415"/>
    <cellStyle name="Normal 7 2 8 2 3 2" xfId="49416"/>
    <cellStyle name="Normal 7 2 8 2 4" xfId="49417"/>
    <cellStyle name="Normal 7 2 8 2 4 2" xfId="49418"/>
    <cellStyle name="Normal 7 2 8 2 5" xfId="49419"/>
    <cellStyle name="Normal 7 2 8 2 5 2" xfId="49420"/>
    <cellStyle name="Normal 7 2 8 2 6" xfId="49421"/>
    <cellStyle name="Normal 7 2 8 3" xfId="49422"/>
    <cellStyle name="Normal 7 2 8 3 2" xfId="49423"/>
    <cellStyle name="Normal 7 2 8 4" xfId="49424"/>
    <cellStyle name="Normal 7 2 8 4 2" xfId="49425"/>
    <cellStyle name="Normal 7 2 8 5" xfId="49426"/>
    <cellStyle name="Normal 7 2 8 5 2" xfId="49427"/>
    <cellStyle name="Normal 7 2 8 6" xfId="49428"/>
    <cellStyle name="Normal 7 2 8 6 2" xfId="49429"/>
    <cellStyle name="Normal 7 2 8 7" xfId="49430"/>
    <cellStyle name="Normal 7 2 8 8" xfId="49431"/>
    <cellStyle name="Normal 7 2 8 8 2" xfId="49432"/>
    <cellStyle name="Normal 7 2 8 9" xfId="49433"/>
    <cellStyle name="Normal 7 2 9" xfId="49434"/>
    <cellStyle name="Normal 7 2 9 2" xfId="49435"/>
    <cellStyle name="Normal 7 2 9 2 2" xfId="49436"/>
    <cellStyle name="Normal 7 2 9 2 2 2" xfId="49437"/>
    <cellStyle name="Normal 7 2 9 2 3" xfId="49438"/>
    <cellStyle name="Normal 7 2 9 2 3 2" xfId="49439"/>
    <cellStyle name="Normal 7 2 9 2 4" xfId="49440"/>
    <cellStyle name="Normal 7 2 9 2 4 2" xfId="49441"/>
    <cellStyle name="Normal 7 2 9 2 5" xfId="49442"/>
    <cellStyle name="Normal 7 2 9 2 5 2" xfId="49443"/>
    <cellStyle name="Normal 7 2 9 2 6" xfId="49444"/>
    <cellStyle name="Normal 7 2 9 2 6 2" xfId="49445"/>
    <cellStyle name="Normal 7 2 9 2 7" xfId="49446"/>
    <cellStyle name="Normal 7 2 9 3" xfId="49447"/>
    <cellStyle name="Normal 7 2 9 3 2" xfId="49448"/>
    <cellStyle name="Normal 7 2 9 4" xfId="49449"/>
    <cellStyle name="Normal 7 2 9 4 2" xfId="49450"/>
    <cellStyle name="Normal 7 2 9 5" xfId="49451"/>
    <cellStyle name="Normal 7 2 9 5 2" xfId="49452"/>
    <cellStyle name="Normal 7 2 9 6" xfId="49453"/>
    <cellStyle name="Normal 7 2 9 6 2" xfId="49454"/>
    <cellStyle name="Normal 7 2 9 7" xfId="49455"/>
    <cellStyle name="Normal 7 2 9 7 2" xfId="49456"/>
    <cellStyle name="Normal 7 2 9 8" xfId="49457"/>
    <cellStyle name="Normal 7 2 9 8 2" xfId="49458"/>
    <cellStyle name="Normal 7 2 9 9" xfId="49459"/>
    <cellStyle name="Normal 7 3" xfId="49460"/>
    <cellStyle name="Normal 7 3 10" xfId="49461"/>
    <cellStyle name="Normal 7 3 10 2" xfId="49462"/>
    <cellStyle name="Normal 7 3 10 2 2" xfId="49463"/>
    <cellStyle name="Normal 7 3 10 3" xfId="49464"/>
    <cellStyle name="Normal 7 3 11" xfId="49465"/>
    <cellStyle name="Normal 7 3 11 2" xfId="49466"/>
    <cellStyle name="Normal 7 3 12" xfId="49467"/>
    <cellStyle name="Normal 7 3 12 2" xfId="49468"/>
    <cellStyle name="Normal 7 3 13" xfId="49469"/>
    <cellStyle name="Normal 7 3 13 2" xfId="49470"/>
    <cellStyle name="Normal 7 3 14" xfId="49471"/>
    <cellStyle name="Normal 7 3 14 2" xfId="49472"/>
    <cellStyle name="Normal 7 3 15" xfId="49473"/>
    <cellStyle name="Normal 7 3 15 2" xfId="49474"/>
    <cellStyle name="Normal 7 3 16" xfId="49475"/>
    <cellStyle name="Normal 7 3 2" xfId="49476"/>
    <cellStyle name="Normal 7 3 2 10" xfId="49477"/>
    <cellStyle name="Normal 7 3 2 10 2" xfId="49478"/>
    <cellStyle name="Normal 7 3 2 11" xfId="49479"/>
    <cellStyle name="Normal 7 3 2 11 2" xfId="49480"/>
    <cellStyle name="Normal 7 3 2 12" xfId="49481"/>
    <cellStyle name="Normal 7 3 2 12 2" xfId="49482"/>
    <cellStyle name="Normal 7 3 2 13" xfId="49483"/>
    <cellStyle name="Normal 7 3 2 13 2" xfId="49484"/>
    <cellStyle name="Normal 7 3 2 14" xfId="49485"/>
    <cellStyle name="Normal 7 3 2 14 2" xfId="49486"/>
    <cellStyle name="Normal 7 3 2 15" xfId="49487"/>
    <cellStyle name="Normal 7 3 2 2" xfId="49488"/>
    <cellStyle name="Normal 7 3 2 2 10" xfId="49489"/>
    <cellStyle name="Normal 7 3 2 2 10 2" xfId="49490"/>
    <cellStyle name="Normal 7 3 2 2 11" xfId="49491"/>
    <cellStyle name="Normal 7 3 2 2 11 2" xfId="49492"/>
    <cellStyle name="Normal 7 3 2 2 12" xfId="49493"/>
    <cellStyle name="Normal 7 3 2 2 2" xfId="49494"/>
    <cellStyle name="Normal 7 3 2 2 2 2" xfId="49495"/>
    <cellStyle name="Normal 7 3 2 2 2 2 2" xfId="49496"/>
    <cellStyle name="Normal 7 3 2 2 2 2 2 2" xfId="49497"/>
    <cellStyle name="Normal 7 3 2 2 2 2 3" xfId="49498"/>
    <cellStyle name="Normal 7 3 2 2 2 2 3 2" xfId="49499"/>
    <cellStyle name="Normal 7 3 2 2 2 2 4" xfId="49500"/>
    <cellStyle name="Normal 7 3 2 2 2 2 4 2" xfId="49501"/>
    <cellStyle name="Normal 7 3 2 2 2 2 5" xfId="49502"/>
    <cellStyle name="Normal 7 3 2 2 2 2 5 2" xfId="49503"/>
    <cellStyle name="Normal 7 3 2 2 2 2 6" xfId="49504"/>
    <cellStyle name="Normal 7 3 2 2 2 2 6 2" xfId="49505"/>
    <cellStyle name="Normal 7 3 2 2 2 2 7" xfId="49506"/>
    <cellStyle name="Normal 7 3 2 2 2 3" xfId="49507"/>
    <cellStyle name="Normal 7 3 2 2 2 3 2" xfId="49508"/>
    <cellStyle name="Normal 7 3 2 2 2 4" xfId="49509"/>
    <cellStyle name="Normal 7 3 2 2 2 4 2" xfId="49510"/>
    <cellStyle name="Normal 7 3 2 2 2 5" xfId="49511"/>
    <cellStyle name="Normal 7 3 2 2 2 5 2" xfId="49512"/>
    <cellStyle name="Normal 7 3 2 2 2 6" xfId="49513"/>
    <cellStyle name="Normal 7 3 2 2 2 6 2" xfId="49514"/>
    <cellStyle name="Normal 7 3 2 2 2 7" xfId="49515"/>
    <cellStyle name="Normal 7 3 2 2 2 7 2" xfId="49516"/>
    <cellStyle name="Normal 7 3 2 2 2 8" xfId="49517"/>
    <cellStyle name="Normal 7 3 2 2 2 8 2" xfId="49518"/>
    <cellStyle name="Normal 7 3 2 2 2 9" xfId="49519"/>
    <cellStyle name="Normal 7 3 2 2 3" xfId="49520"/>
    <cellStyle name="Normal 7 3 2 2 3 2" xfId="49521"/>
    <cellStyle name="Normal 7 3 2 2 3 2 2" xfId="49522"/>
    <cellStyle name="Normal 7 3 2 2 3 2 2 2" xfId="49523"/>
    <cellStyle name="Normal 7 3 2 2 3 2 3" xfId="49524"/>
    <cellStyle name="Normal 7 3 2 2 3 2 3 2" xfId="49525"/>
    <cellStyle name="Normal 7 3 2 2 3 2 4" xfId="49526"/>
    <cellStyle name="Normal 7 3 2 2 3 2 4 2" xfId="49527"/>
    <cellStyle name="Normal 7 3 2 2 3 2 5" xfId="49528"/>
    <cellStyle name="Normal 7 3 2 2 3 2 5 2" xfId="49529"/>
    <cellStyle name="Normal 7 3 2 2 3 2 6" xfId="49530"/>
    <cellStyle name="Normal 7 3 2 2 3 3" xfId="49531"/>
    <cellStyle name="Normal 7 3 2 2 3 3 2" xfId="49532"/>
    <cellStyle name="Normal 7 3 2 2 3 4" xfId="49533"/>
    <cellStyle name="Normal 7 3 2 2 3 4 2" xfId="49534"/>
    <cellStyle name="Normal 7 3 2 2 3 5" xfId="49535"/>
    <cellStyle name="Normal 7 3 2 2 3 5 2" xfId="49536"/>
    <cellStyle name="Normal 7 3 2 2 3 6" xfId="49537"/>
    <cellStyle name="Normal 7 3 2 2 3 6 2" xfId="49538"/>
    <cellStyle name="Normal 7 3 2 2 3 7" xfId="49539"/>
    <cellStyle name="Normal 7 3 2 2 3 7 2" xfId="49540"/>
    <cellStyle name="Normal 7 3 2 2 3 8" xfId="49541"/>
    <cellStyle name="Normal 7 3 2 2 3 8 2" xfId="49542"/>
    <cellStyle name="Normal 7 3 2 2 3 9" xfId="49543"/>
    <cellStyle name="Normal 7 3 2 2 4" xfId="49544"/>
    <cellStyle name="Normal 7 3 2 2 4 2" xfId="49545"/>
    <cellStyle name="Normal 7 3 2 2 4 2 2" xfId="49546"/>
    <cellStyle name="Normal 7 3 2 2 4 2 2 2" xfId="49547"/>
    <cellStyle name="Normal 7 3 2 2 4 2 3" xfId="49548"/>
    <cellStyle name="Normal 7 3 2 2 4 3" xfId="49549"/>
    <cellStyle name="Normal 7 3 2 2 4 3 2" xfId="49550"/>
    <cellStyle name="Normal 7 3 2 2 4 4" xfId="49551"/>
    <cellStyle name="Normal 7 3 2 2 4 4 2" xfId="49552"/>
    <cellStyle name="Normal 7 3 2 2 4 5" xfId="49553"/>
    <cellStyle name="Normal 7 3 2 2 4 5 2" xfId="49554"/>
    <cellStyle name="Normal 7 3 2 2 4 6" xfId="49555"/>
    <cellStyle name="Normal 7 3 2 2 4 6 2" xfId="49556"/>
    <cellStyle name="Normal 7 3 2 2 4 7" xfId="49557"/>
    <cellStyle name="Normal 7 3 2 2 4 7 2" xfId="49558"/>
    <cellStyle name="Normal 7 3 2 2 4 8" xfId="49559"/>
    <cellStyle name="Normal 7 3 2 2 5" xfId="49560"/>
    <cellStyle name="Normal 7 3 2 2 5 2" xfId="49561"/>
    <cellStyle name="Normal 7 3 2 2 5 2 2" xfId="49562"/>
    <cellStyle name="Normal 7 3 2 2 5 3" xfId="49563"/>
    <cellStyle name="Normal 7 3 2 2 6" xfId="49564"/>
    <cellStyle name="Normal 7 3 2 2 6 2" xfId="49565"/>
    <cellStyle name="Normal 7 3 2 2 7" xfId="49566"/>
    <cellStyle name="Normal 7 3 2 2 7 2" xfId="49567"/>
    <cellStyle name="Normal 7 3 2 2 8" xfId="49568"/>
    <cellStyle name="Normal 7 3 2 2 8 2" xfId="49569"/>
    <cellStyle name="Normal 7 3 2 2 9" xfId="49570"/>
    <cellStyle name="Normal 7 3 2 2 9 2" xfId="49571"/>
    <cellStyle name="Normal 7 3 2 3" xfId="49572"/>
    <cellStyle name="Normal 7 3 2 3 2" xfId="49573"/>
    <cellStyle name="Normal 7 3 2 3 2 2" xfId="49574"/>
    <cellStyle name="Normal 7 3 2 3 2 2 2" xfId="49575"/>
    <cellStyle name="Normal 7 3 2 3 2 3" xfId="49576"/>
    <cellStyle name="Normal 7 3 2 3 2 3 2" xfId="49577"/>
    <cellStyle name="Normal 7 3 2 3 2 4" xfId="49578"/>
    <cellStyle name="Normal 7 3 2 3 2 4 2" xfId="49579"/>
    <cellStyle name="Normal 7 3 2 3 2 5" xfId="49580"/>
    <cellStyle name="Normal 7 3 2 3 2 5 2" xfId="49581"/>
    <cellStyle name="Normal 7 3 2 3 2 6" xfId="49582"/>
    <cellStyle name="Normal 7 3 2 3 2 6 2" xfId="49583"/>
    <cellStyle name="Normal 7 3 2 3 2 7" xfId="49584"/>
    <cellStyle name="Normal 7 3 2 3 3" xfId="49585"/>
    <cellStyle name="Normal 7 3 2 3 3 2" xfId="49586"/>
    <cellStyle name="Normal 7 3 2 3 3 2 2" xfId="49587"/>
    <cellStyle name="Normal 7 3 2 3 3 3" xfId="49588"/>
    <cellStyle name="Normal 7 3 2 3 4" xfId="49589"/>
    <cellStyle name="Normal 7 3 2 3 4 2" xfId="49590"/>
    <cellStyle name="Normal 7 3 2 3 5" xfId="49591"/>
    <cellStyle name="Normal 7 3 2 3 5 2" xfId="49592"/>
    <cellStyle name="Normal 7 3 2 3 6" xfId="49593"/>
    <cellStyle name="Normal 7 3 2 3 6 2" xfId="49594"/>
    <cellStyle name="Normal 7 3 2 3 7" xfId="49595"/>
    <cellStyle name="Normal 7 3 2 3 7 2" xfId="49596"/>
    <cellStyle name="Normal 7 3 2 3 8" xfId="49597"/>
    <cellStyle name="Normal 7 3 2 3 8 2" xfId="49598"/>
    <cellStyle name="Normal 7 3 2 3 9" xfId="49599"/>
    <cellStyle name="Normal 7 3 2 4" xfId="49600"/>
    <cellStyle name="Normal 7 3 2 4 2" xfId="49601"/>
    <cellStyle name="Normal 7 3 2 4 2 2" xfId="49602"/>
    <cellStyle name="Normal 7 3 2 4 2 2 2" xfId="49603"/>
    <cellStyle name="Normal 7 3 2 4 2 3" xfId="49604"/>
    <cellStyle name="Normal 7 3 2 4 2 3 2" xfId="49605"/>
    <cellStyle name="Normal 7 3 2 4 2 4" xfId="49606"/>
    <cellStyle name="Normal 7 3 2 4 2 4 2" xfId="49607"/>
    <cellStyle name="Normal 7 3 2 4 2 5" xfId="49608"/>
    <cellStyle name="Normal 7 3 2 4 2 5 2" xfId="49609"/>
    <cellStyle name="Normal 7 3 2 4 2 6" xfId="49610"/>
    <cellStyle name="Normal 7 3 2 4 2 6 2" xfId="49611"/>
    <cellStyle name="Normal 7 3 2 4 2 7" xfId="49612"/>
    <cellStyle name="Normal 7 3 2 4 3" xfId="49613"/>
    <cellStyle name="Normal 7 3 2 4 3 2" xfId="49614"/>
    <cellStyle name="Normal 7 3 2 4 4" xfId="49615"/>
    <cellStyle name="Normal 7 3 2 4 4 2" xfId="49616"/>
    <cellStyle name="Normal 7 3 2 4 5" xfId="49617"/>
    <cellStyle name="Normal 7 3 2 4 5 2" xfId="49618"/>
    <cellStyle name="Normal 7 3 2 4 6" xfId="49619"/>
    <cellStyle name="Normal 7 3 2 4 6 2" xfId="49620"/>
    <cellStyle name="Normal 7 3 2 4 7" xfId="49621"/>
    <cellStyle name="Normal 7 3 2 4 7 2" xfId="49622"/>
    <cellStyle name="Normal 7 3 2 4 8" xfId="49623"/>
    <cellStyle name="Normal 7 3 2 4 8 2" xfId="49624"/>
    <cellStyle name="Normal 7 3 2 4 9" xfId="49625"/>
    <cellStyle name="Normal 7 3 2 5" xfId="49626"/>
    <cellStyle name="Normal 7 3 2 5 2" xfId="49627"/>
    <cellStyle name="Normal 7 3 2 5 2 2" xfId="49628"/>
    <cellStyle name="Normal 7 3 2 5 2 2 2" xfId="49629"/>
    <cellStyle name="Normal 7 3 2 5 2 3" xfId="49630"/>
    <cellStyle name="Normal 7 3 2 5 2 3 2" xfId="49631"/>
    <cellStyle name="Normal 7 3 2 5 2 4" xfId="49632"/>
    <cellStyle name="Normal 7 3 2 5 2 4 2" xfId="49633"/>
    <cellStyle name="Normal 7 3 2 5 2 5" xfId="49634"/>
    <cellStyle name="Normal 7 3 2 5 2 5 2" xfId="49635"/>
    <cellStyle name="Normal 7 3 2 5 2 6" xfId="49636"/>
    <cellStyle name="Normal 7 3 2 5 3" xfId="49637"/>
    <cellStyle name="Normal 7 3 2 5 3 2" xfId="49638"/>
    <cellStyle name="Normal 7 3 2 5 4" xfId="49639"/>
    <cellStyle name="Normal 7 3 2 5 4 2" xfId="49640"/>
    <cellStyle name="Normal 7 3 2 5 5" xfId="49641"/>
    <cellStyle name="Normal 7 3 2 5 5 2" xfId="49642"/>
    <cellStyle name="Normal 7 3 2 5 6" xfId="49643"/>
    <cellStyle name="Normal 7 3 2 5 6 2" xfId="49644"/>
    <cellStyle name="Normal 7 3 2 5 7" xfId="49645"/>
    <cellStyle name="Normal 7 3 2 5 7 2" xfId="49646"/>
    <cellStyle name="Normal 7 3 2 5 8" xfId="49647"/>
    <cellStyle name="Normal 7 3 2 5 8 2" xfId="49648"/>
    <cellStyle name="Normal 7 3 2 5 9" xfId="49649"/>
    <cellStyle name="Normal 7 3 2 6" xfId="49650"/>
    <cellStyle name="Normal 7 3 2 6 2" xfId="49651"/>
    <cellStyle name="Normal 7 3 2 6 2 2" xfId="49652"/>
    <cellStyle name="Normal 7 3 2 6 2 2 2" xfId="49653"/>
    <cellStyle name="Normal 7 3 2 6 2 3" xfId="49654"/>
    <cellStyle name="Normal 7 3 2 6 3" xfId="49655"/>
    <cellStyle name="Normal 7 3 2 6 3 2" xfId="49656"/>
    <cellStyle name="Normal 7 3 2 6 4" xfId="49657"/>
    <cellStyle name="Normal 7 3 2 6 4 2" xfId="49658"/>
    <cellStyle name="Normal 7 3 2 6 5" xfId="49659"/>
    <cellStyle name="Normal 7 3 2 6 6" xfId="49660"/>
    <cellStyle name="Normal 7 3 2 6 6 2" xfId="49661"/>
    <cellStyle name="Normal 7 3 2 6 7" xfId="49662"/>
    <cellStyle name="Normal 7 3 2 6 7 2" xfId="49663"/>
    <cellStyle name="Normal 7 3 2 7" xfId="49664"/>
    <cellStyle name="Normal 7 3 2 7 2" xfId="49665"/>
    <cellStyle name="Normal 7 3 2 7 2 2" xfId="49666"/>
    <cellStyle name="Normal 7 3 2 7 3" xfId="49667"/>
    <cellStyle name="Normal 7 3 2 7 3 2" xfId="49668"/>
    <cellStyle name="Normal 7 3 2 7 4" xfId="49669"/>
    <cellStyle name="Normal 7 3 2 7 4 2" xfId="49670"/>
    <cellStyle name="Normal 7 3 2 7 5" xfId="49671"/>
    <cellStyle name="Normal 7 3 2 7 5 2" xfId="49672"/>
    <cellStyle name="Normal 7 3 2 7 6" xfId="49673"/>
    <cellStyle name="Normal 7 3 2 7 6 2" xfId="49674"/>
    <cellStyle name="Normal 7 3 2 7 7" xfId="49675"/>
    <cellStyle name="Normal 7 3 2 8" xfId="49676"/>
    <cellStyle name="Normal 7 3 2 8 2" xfId="49677"/>
    <cellStyle name="Normal 7 3 2 8 2 2" xfId="49678"/>
    <cellStyle name="Normal 7 3 2 8 3" xfId="49679"/>
    <cellStyle name="Normal 7 3 2 9" xfId="49680"/>
    <cellStyle name="Normal 7 3 2 9 2" xfId="49681"/>
    <cellStyle name="Normal 7 3 3" xfId="49682"/>
    <cellStyle name="Normal 7 3 3 10" xfId="49683"/>
    <cellStyle name="Normal 7 3 3 10 2" xfId="49684"/>
    <cellStyle name="Normal 7 3 3 11" xfId="49685"/>
    <cellStyle name="Normal 7 3 3 11 2" xfId="49686"/>
    <cellStyle name="Normal 7 3 3 12" xfId="49687"/>
    <cellStyle name="Normal 7 3 3 2" xfId="49688"/>
    <cellStyle name="Normal 7 3 3 2 2" xfId="49689"/>
    <cellStyle name="Normal 7 3 3 2 2 2" xfId="49690"/>
    <cellStyle name="Normal 7 3 3 2 2 2 2" xfId="49691"/>
    <cellStyle name="Normal 7 3 3 2 2 3" xfId="49692"/>
    <cellStyle name="Normal 7 3 3 2 2 3 2" xfId="49693"/>
    <cellStyle name="Normal 7 3 3 2 2 4" xfId="49694"/>
    <cellStyle name="Normal 7 3 3 2 2 4 2" xfId="49695"/>
    <cellStyle name="Normal 7 3 3 2 2 5" xfId="49696"/>
    <cellStyle name="Normal 7 3 3 2 2 5 2" xfId="49697"/>
    <cellStyle name="Normal 7 3 3 2 2 6" xfId="49698"/>
    <cellStyle name="Normal 7 3 3 2 2 6 2" xfId="49699"/>
    <cellStyle name="Normal 7 3 3 2 2 7" xfId="49700"/>
    <cellStyle name="Normal 7 3 3 2 3" xfId="49701"/>
    <cellStyle name="Normal 7 3 3 2 3 2" xfId="49702"/>
    <cellStyle name="Normal 7 3 3 2 4" xfId="49703"/>
    <cellStyle name="Normal 7 3 3 2 4 2" xfId="49704"/>
    <cellStyle name="Normal 7 3 3 2 5" xfId="49705"/>
    <cellStyle name="Normal 7 3 3 2 5 2" xfId="49706"/>
    <cellStyle name="Normal 7 3 3 2 6" xfId="49707"/>
    <cellStyle name="Normal 7 3 3 2 6 2" xfId="49708"/>
    <cellStyle name="Normal 7 3 3 2 7" xfId="49709"/>
    <cellStyle name="Normal 7 3 3 2 7 2" xfId="49710"/>
    <cellStyle name="Normal 7 3 3 2 8" xfId="49711"/>
    <cellStyle name="Normal 7 3 3 2 8 2" xfId="49712"/>
    <cellStyle name="Normal 7 3 3 2 9" xfId="49713"/>
    <cellStyle name="Normal 7 3 3 3" xfId="49714"/>
    <cellStyle name="Normal 7 3 3 3 2" xfId="49715"/>
    <cellStyle name="Normal 7 3 3 3 2 2" xfId="49716"/>
    <cellStyle name="Normal 7 3 3 3 2 2 2" xfId="49717"/>
    <cellStyle name="Normal 7 3 3 3 2 3" xfId="49718"/>
    <cellStyle name="Normal 7 3 3 3 2 3 2" xfId="49719"/>
    <cellStyle name="Normal 7 3 3 3 2 4" xfId="49720"/>
    <cellStyle name="Normal 7 3 3 3 2 4 2" xfId="49721"/>
    <cellStyle name="Normal 7 3 3 3 2 5" xfId="49722"/>
    <cellStyle name="Normal 7 3 3 3 2 5 2" xfId="49723"/>
    <cellStyle name="Normal 7 3 3 3 2 6" xfId="49724"/>
    <cellStyle name="Normal 7 3 3 3 3" xfId="49725"/>
    <cellStyle name="Normal 7 3 3 3 3 2" xfId="49726"/>
    <cellStyle name="Normal 7 3 3 3 4" xfId="49727"/>
    <cellStyle name="Normal 7 3 3 3 4 2" xfId="49728"/>
    <cellStyle name="Normal 7 3 3 3 5" xfId="49729"/>
    <cellStyle name="Normal 7 3 3 3 5 2" xfId="49730"/>
    <cellStyle name="Normal 7 3 3 3 6" xfId="49731"/>
    <cellStyle name="Normal 7 3 3 3 6 2" xfId="49732"/>
    <cellStyle name="Normal 7 3 3 3 7" xfId="49733"/>
    <cellStyle name="Normal 7 3 3 3 7 2" xfId="49734"/>
    <cellStyle name="Normal 7 3 3 3 8" xfId="49735"/>
    <cellStyle name="Normal 7 3 3 3 8 2" xfId="49736"/>
    <cellStyle name="Normal 7 3 3 3 9" xfId="49737"/>
    <cellStyle name="Normal 7 3 3 4" xfId="49738"/>
    <cellStyle name="Normal 7 3 3 4 2" xfId="49739"/>
    <cellStyle name="Normal 7 3 3 4 2 2" xfId="49740"/>
    <cellStyle name="Normal 7 3 3 4 2 2 2" xfId="49741"/>
    <cellStyle name="Normal 7 3 3 4 2 3" xfId="49742"/>
    <cellStyle name="Normal 7 3 3 4 2 3 2" xfId="49743"/>
    <cellStyle name="Normal 7 3 3 4 2 4" xfId="49744"/>
    <cellStyle name="Normal 7 3 3 4 2 4 2" xfId="49745"/>
    <cellStyle name="Normal 7 3 3 4 2 5" xfId="49746"/>
    <cellStyle name="Normal 7 3 3 4 2 5 2" xfId="49747"/>
    <cellStyle name="Normal 7 3 3 4 2 6" xfId="49748"/>
    <cellStyle name="Normal 7 3 3 4 3" xfId="49749"/>
    <cellStyle name="Normal 7 3 3 4 3 2" xfId="49750"/>
    <cellStyle name="Normal 7 3 3 4 4" xfId="49751"/>
    <cellStyle name="Normal 7 3 3 4 4 2" xfId="49752"/>
    <cellStyle name="Normal 7 3 3 4 5" xfId="49753"/>
    <cellStyle name="Normal 7 3 3 4 5 2" xfId="49754"/>
    <cellStyle name="Normal 7 3 3 4 6" xfId="49755"/>
    <cellStyle name="Normal 7 3 3 4 6 2" xfId="49756"/>
    <cellStyle name="Normal 7 3 3 4 7" xfId="49757"/>
    <cellStyle name="Normal 7 3 3 4 7 2" xfId="49758"/>
    <cellStyle name="Normal 7 3 3 4 8" xfId="49759"/>
    <cellStyle name="Normal 7 3 3 5" xfId="49760"/>
    <cellStyle name="Normal 7 3 3 5 2" xfId="49761"/>
    <cellStyle name="Normal 7 3 3 5 2 2" xfId="49762"/>
    <cellStyle name="Normal 7 3 3 5 3" xfId="49763"/>
    <cellStyle name="Normal 7 3 3 5 3 2" xfId="49764"/>
    <cellStyle name="Normal 7 3 3 5 4" xfId="49765"/>
    <cellStyle name="Normal 7 3 3 5 4 2" xfId="49766"/>
    <cellStyle name="Normal 7 3 3 5 5" xfId="49767"/>
    <cellStyle name="Normal 7 3 3 5 5 2" xfId="49768"/>
    <cellStyle name="Normal 7 3 3 5 6" xfId="49769"/>
    <cellStyle name="Normal 7 3 3 6" xfId="49770"/>
    <cellStyle name="Normal 7 3 3 6 2" xfId="49771"/>
    <cellStyle name="Normal 7 3 3 7" xfId="49772"/>
    <cellStyle name="Normal 7 3 3 7 2" xfId="49773"/>
    <cellStyle name="Normal 7 3 3 8" xfId="49774"/>
    <cellStyle name="Normal 7 3 3 8 2" xfId="49775"/>
    <cellStyle name="Normal 7 3 3 9" xfId="49776"/>
    <cellStyle name="Normal 7 3 3 9 2" xfId="49777"/>
    <cellStyle name="Normal 7 3 4" xfId="49778"/>
    <cellStyle name="Normal 7 3 4 10" xfId="49779"/>
    <cellStyle name="Normal 7 3 4 10 2" xfId="49780"/>
    <cellStyle name="Normal 7 3 4 11" xfId="49781"/>
    <cellStyle name="Normal 7 3 4 2" xfId="49782"/>
    <cellStyle name="Normal 7 3 4 2 2" xfId="49783"/>
    <cellStyle name="Normal 7 3 4 2 2 2" xfId="49784"/>
    <cellStyle name="Normal 7 3 4 2 2 2 2" xfId="49785"/>
    <cellStyle name="Normal 7 3 4 2 2 3" xfId="49786"/>
    <cellStyle name="Normal 7 3 4 2 2 3 2" xfId="49787"/>
    <cellStyle name="Normal 7 3 4 2 2 4" xfId="49788"/>
    <cellStyle name="Normal 7 3 4 2 2 4 2" xfId="49789"/>
    <cellStyle name="Normal 7 3 4 2 2 5" xfId="49790"/>
    <cellStyle name="Normal 7 3 4 2 2 5 2" xfId="49791"/>
    <cellStyle name="Normal 7 3 4 2 2 6" xfId="49792"/>
    <cellStyle name="Normal 7 3 4 2 2 6 2" xfId="49793"/>
    <cellStyle name="Normal 7 3 4 2 2 7" xfId="49794"/>
    <cellStyle name="Normal 7 3 4 2 3" xfId="49795"/>
    <cellStyle name="Normal 7 3 4 2 3 2" xfId="49796"/>
    <cellStyle name="Normal 7 3 4 2 4" xfId="49797"/>
    <cellStyle name="Normal 7 3 4 2 4 2" xfId="49798"/>
    <cellStyle name="Normal 7 3 4 2 5" xfId="49799"/>
    <cellStyle name="Normal 7 3 4 2 5 2" xfId="49800"/>
    <cellStyle name="Normal 7 3 4 2 6" xfId="49801"/>
    <cellStyle name="Normal 7 3 4 2 6 2" xfId="49802"/>
    <cellStyle name="Normal 7 3 4 2 7" xfId="49803"/>
    <cellStyle name="Normal 7 3 4 2 7 2" xfId="49804"/>
    <cellStyle name="Normal 7 3 4 2 8" xfId="49805"/>
    <cellStyle name="Normal 7 3 4 2 8 2" xfId="49806"/>
    <cellStyle name="Normal 7 3 4 2 9" xfId="49807"/>
    <cellStyle name="Normal 7 3 4 3" xfId="49808"/>
    <cellStyle name="Normal 7 3 4 3 2" xfId="49809"/>
    <cellStyle name="Normal 7 3 4 3 2 2" xfId="49810"/>
    <cellStyle name="Normal 7 3 4 3 2 2 2" xfId="49811"/>
    <cellStyle name="Normal 7 3 4 3 2 3" xfId="49812"/>
    <cellStyle name="Normal 7 3 4 3 2 3 2" xfId="49813"/>
    <cellStyle name="Normal 7 3 4 3 2 4" xfId="49814"/>
    <cellStyle name="Normal 7 3 4 3 3" xfId="49815"/>
    <cellStyle name="Normal 7 3 4 3 3 2" xfId="49816"/>
    <cellStyle name="Normal 7 3 4 3 4" xfId="49817"/>
    <cellStyle name="Normal 7 3 4 3 5" xfId="49818"/>
    <cellStyle name="Normal 7 3 4 3 5 2" xfId="49819"/>
    <cellStyle name="Normal 7 3 4 3 6" xfId="49820"/>
    <cellStyle name="Normal 7 3 4 3 6 2" xfId="49821"/>
    <cellStyle name="Normal 7 3 4 3 7" xfId="49822"/>
    <cellStyle name="Normal 7 3 4 4" xfId="49823"/>
    <cellStyle name="Normal 7 3 4 4 2" xfId="49824"/>
    <cellStyle name="Normal 7 3 4 4 2 2" xfId="49825"/>
    <cellStyle name="Normal 7 3 4 4 3" xfId="49826"/>
    <cellStyle name="Normal 7 3 4 4 3 2" xfId="49827"/>
    <cellStyle name="Normal 7 3 4 4 4" xfId="49828"/>
    <cellStyle name="Normal 7 3 4 4 4 2" xfId="49829"/>
    <cellStyle name="Normal 7 3 4 4 5" xfId="49830"/>
    <cellStyle name="Normal 7 3 4 4 5 2" xfId="49831"/>
    <cellStyle name="Normal 7 3 4 4 6" xfId="49832"/>
    <cellStyle name="Normal 7 3 4 5" xfId="49833"/>
    <cellStyle name="Normal 7 3 4 5 2" xfId="49834"/>
    <cellStyle name="Normal 7 3 4 6" xfId="49835"/>
    <cellStyle name="Normal 7 3 4 6 2" xfId="49836"/>
    <cellStyle name="Normal 7 3 4 7" xfId="49837"/>
    <cellStyle name="Normal 7 3 4 7 2" xfId="49838"/>
    <cellStyle name="Normal 7 3 4 8" xfId="49839"/>
    <cellStyle name="Normal 7 3 4 8 2" xfId="49840"/>
    <cellStyle name="Normal 7 3 4 9" xfId="49841"/>
    <cellStyle name="Normal 7 3 4 9 2" xfId="49842"/>
    <cellStyle name="Normal 7 3 5" xfId="49843"/>
    <cellStyle name="Normal 7 3 5 2" xfId="49844"/>
    <cellStyle name="Normal 7 3 5 2 2" xfId="49845"/>
    <cellStyle name="Normal 7 3 5 2 2 2" xfId="49846"/>
    <cellStyle name="Normal 7 3 5 2 2 2 2" xfId="49847"/>
    <cellStyle name="Normal 7 3 5 2 2 3" xfId="49848"/>
    <cellStyle name="Normal 7 3 5 2 2 3 2" xfId="49849"/>
    <cellStyle name="Normal 7 3 5 2 2 4" xfId="49850"/>
    <cellStyle name="Normal 7 3 5 2 2 4 2" xfId="49851"/>
    <cellStyle name="Normal 7 3 5 2 2 5" xfId="49852"/>
    <cellStyle name="Normal 7 3 5 2 3" xfId="49853"/>
    <cellStyle name="Normal 7 3 5 2 3 2" xfId="49854"/>
    <cellStyle name="Normal 7 3 5 2 4" xfId="49855"/>
    <cellStyle name="Normal 7 3 5 2 4 2" xfId="49856"/>
    <cellStyle name="Normal 7 3 5 2 5" xfId="49857"/>
    <cellStyle name="Normal 7 3 5 2 5 2" xfId="49858"/>
    <cellStyle name="Normal 7 3 5 2 6" xfId="49859"/>
    <cellStyle name="Normal 7 3 5 2 6 2" xfId="49860"/>
    <cellStyle name="Normal 7 3 5 2 7" xfId="49861"/>
    <cellStyle name="Normal 7 3 5 3" xfId="49862"/>
    <cellStyle name="Normal 7 3 5 3 2" xfId="49863"/>
    <cellStyle name="Normal 7 3 5 3 2 2" xfId="49864"/>
    <cellStyle name="Normal 7 3 5 3 3" xfId="49865"/>
    <cellStyle name="Normal 7 3 5 3 3 2" xfId="49866"/>
    <cellStyle name="Normal 7 3 5 3 4" xfId="49867"/>
    <cellStyle name="Normal 7 3 5 3 4 2" xfId="49868"/>
    <cellStyle name="Normal 7 3 5 3 5" xfId="49869"/>
    <cellStyle name="Normal 7 3 5 3 5 2" xfId="49870"/>
    <cellStyle name="Normal 7 3 5 3 6" xfId="49871"/>
    <cellStyle name="Normal 7 3 5 4" xfId="49872"/>
    <cellStyle name="Normal 7 3 5 4 2" xfId="49873"/>
    <cellStyle name="Normal 7 3 5 5" xfId="49874"/>
    <cellStyle name="Normal 7 3 5 5 2" xfId="49875"/>
    <cellStyle name="Normal 7 3 5 6" xfId="49876"/>
    <cellStyle name="Normal 7 3 5 6 2" xfId="49877"/>
    <cellStyle name="Normal 7 3 5 7" xfId="49878"/>
    <cellStyle name="Normal 7 3 5 7 2" xfId="49879"/>
    <cellStyle name="Normal 7 3 5 8" xfId="49880"/>
    <cellStyle name="Normal 7 3 5 8 2" xfId="49881"/>
    <cellStyle name="Normal 7 3 5 9" xfId="49882"/>
    <cellStyle name="Normal 7 3 6" xfId="49883"/>
    <cellStyle name="Normal 7 3 6 2" xfId="49884"/>
    <cellStyle name="Normal 7 3 6 2 2" xfId="49885"/>
    <cellStyle name="Normal 7 3 6 2 2 2" xfId="49886"/>
    <cellStyle name="Normal 7 3 6 2 3" xfId="49887"/>
    <cellStyle name="Normal 7 3 6 2 3 2" xfId="49888"/>
    <cellStyle name="Normal 7 3 6 2 4" xfId="49889"/>
    <cellStyle name="Normal 7 3 6 2 4 2" xfId="49890"/>
    <cellStyle name="Normal 7 3 6 2 5" xfId="49891"/>
    <cellStyle name="Normal 7 3 6 2 5 2" xfId="49892"/>
    <cellStyle name="Normal 7 3 6 2 6" xfId="49893"/>
    <cellStyle name="Normal 7 3 6 3" xfId="49894"/>
    <cellStyle name="Normal 7 3 6 3 2" xfId="49895"/>
    <cellStyle name="Normal 7 3 6 4" xfId="49896"/>
    <cellStyle name="Normal 7 3 6 4 2" xfId="49897"/>
    <cellStyle name="Normal 7 3 6 5" xfId="49898"/>
    <cellStyle name="Normal 7 3 6 5 2" xfId="49899"/>
    <cellStyle name="Normal 7 3 6 6" xfId="49900"/>
    <cellStyle name="Normal 7 3 6 6 2" xfId="49901"/>
    <cellStyle name="Normal 7 3 6 7" xfId="49902"/>
    <cellStyle name="Normal 7 3 6 8" xfId="49903"/>
    <cellStyle name="Normal 7 3 6 8 2" xfId="49904"/>
    <cellStyle name="Normal 7 3 6 9" xfId="49905"/>
    <cellStyle name="Normal 7 3 7" xfId="49906"/>
    <cellStyle name="Normal 7 3 7 2" xfId="49907"/>
    <cellStyle name="Normal 7 3 7 2 2" xfId="49908"/>
    <cellStyle name="Normal 7 3 7 2 2 2" xfId="49909"/>
    <cellStyle name="Normal 7 3 7 2 3" xfId="49910"/>
    <cellStyle name="Normal 7 3 7 2 3 2" xfId="49911"/>
    <cellStyle name="Normal 7 3 7 2 4" xfId="49912"/>
    <cellStyle name="Normal 7 3 7 2 4 2" xfId="49913"/>
    <cellStyle name="Normal 7 3 7 2 5" xfId="49914"/>
    <cellStyle name="Normal 7 3 7 2 5 2" xfId="49915"/>
    <cellStyle name="Normal 7 3 7 2 6" xfId="49916"/>
    <cellStyle name="Normal 7 3 7 2 6 2" xfId="49917"/>
    <cellStyle name="Normal 7 3 7 2 7" xfId="49918"/>
    <cellStyle name="Normal 7 3 7 3" xfId="49919"/>
    <cellStyle name="Normal 7 3 7 3 2" xfId="49920"/>
    <cellStyle name="Normal 7 3 7 4" xfId="49921"/>
    <cellStyle name="Normal 7 3 7 4 2" xfId="49922"/>
    <cellStyle name="Normal 7 3 7 5" xfId="49923"/>
    <cellStyle name="Normal 7 3 7 5 2" xfId="49924"/>
    <cellStyle name="Normal 7 3 7 6" xfId="49925"/>
    <cellStyle name="Normal 7 3 7 6 2" xfId="49926"/>
    <cellStyle name="Normal 7 3 7 7" xfId="49927"/>
    <cellStyle name="Normal 7 3 7 7 2" xfId="49928"/>
    <cellStyle name="Normal 7 3 7 8" xfId="49929"/>
    <cellStyle name="Normal 7 3 7 8 2" xfId="49930"/>
    <cellStyle name="Normal 7 3 7 9" xfId="49931"/>
    <cellStyle name="Normal 7 3 8" xfId="49932"/>
    <cellStyle name="Normal 7 3 8 2" xfId="49933"/>
    <cellStyle name="Normal 7 3 8 2 2" xfId="49934"/>
    <cellStyle name="Normal 7 3 8 2 2 2" xfId="49935"/>
    <cellStyle name="Normal 7 3 8 2 3" xfId="49936"/>
    <cellStyle name="Normal 7 3 8 2 3 2" xfId="49937"/>
    <cellStyle name="Normal 7 3 8 2 4" xfId="49938"/>
    <cellStyle name="Normal 7 3 8 2 4 2" xfId="49939"/>
    <cellStyle name="Normal 7 3 8 2 5" xfId="49940"/>
    <cellStyle name="Normal 7 3 8 2 5 2" xfId="49941"/>
    <cellStyle name="Normal 7 3 8 2 6" xfId="49942"/>
    <cellStyle name="Normal 7 3 8 3" xfId="49943"/>
    <cellStyle name="Normal 7 3 8 3 2" xfId="49944"/>
    <cellStyle name="Normal 7 3 8 4" xfId="49945"/>
    <cellStyle name="Normal 7 3 8 4 2" xfId="49946"/>
    <cellStyle name="Normal 7 3 8 5" xfId="49947"/>
    <cellStyle name="Normal 7 3 8 5 2" xfId="49948"/>
    <cellStyle name="Normal 7 3 8 6" xfId="49949"/>
    <cellStyle name="Normal 7 3 8 6 2" xfId="49950"/>
    <cellStyle name="Normal 7 3 8 7" xfId="49951"/>
    <cellStyle name="Normal 7 3 8 8" xfId="49952"/>
    <cellStyle name="Normal 7 3 8 8 2" xfId="49953"/>
    <cellStyle name="Normal 7 3 8 9" xfId="49954"/>
    <cellStyle name="Normal 7 3 9" xfId="49955"/>
    <cellStyle name="Normal 7 3 9 2" xfId="49956"/>
    <cellStyle name="Normal 7 3 9 2 2" xfId="49957"/>
    <cellStyle name="Normal 7 3 9 3" xfId="49958"/>
    <cellStyle name="Normal 7 3 9 3 2" xfId="49959"/>
    <cellStyle name="Normal 7 3 9 4" xfId="49960"/>
    <cellStyle name="Normal 7 3 9 4 2" xfId="49961"/>
    <cellStyle name="Normal 7 3 9 5" xfId="49962"/>
    <cellStyle name="Normal 7 3 9 5 2" xfId="49963"/>
    <cellStyle name="Normal 7 3 9 6" xfId="49964"/>
    <cellStyle name="Normal 7 3 9 6 2" xfId="49965"/>
    <cellStyle name="Normal 7 3 9 7" xfId="49966"/>
    <cellStyle name="Normal 7 4" xfId="49967"/>
    <cellStyle name="Normal 7 4 10" xfId="49968"/>
    <cellStyle name="Normal 7 4 10 2" xfId="49969"/>
    <cellStyle name="Normal 7 4 11" xfId="49970"/>
    <cellStyle name="Normal 7 4 11 2" xfId="49971"/>
    <cellStyle name="Normal 7 4 12" xfId="49972"/>
    <cellStyle name="Normal 7 4 12 2" xfId="49973"/>
    <cellStyle name="Normal 7 4 13" xfId="49974"/>
    <cellStyle name="Normal 7 4 13 2" xfId="49975"/>
    <cellStyle name="Normal 7 4 14" xfId="49976"/>
    <cellStyle name="Normal 7 4 14 2" xfId="49977"/>
    <cellStyle name="Normal 7 4 15" xfId="49978"/>
    <cellStyle name="Normal 7 4 2" xfId="49979"/>
    <cellStyle name="Normal 7 4 2 10" xfId="49980"/>
    <cellStyle name="Normal 7 4 2 10 2" xfId="49981"/>
    <cellStyle name="Normal 7 4 2 11" xfId="49982"/>
    <cellStyle name="Normal 7 4 2 11 2" xfId="49983"/>
    <cellStyle name="Normal 7 4 2 12" xfId="49984"/>
    <cellStyle name="Normal 7 4 2 12 2" xfId="49985"/>
    <cellStyle name="Normal 7 4 2 13" xfId="49986"/>
    <cellStyle name="Normal 7 4 2 2" xfId="49987"/>
    <cellStyle name="Normal 7 4 2 2 2" xfId="49988"/>
    <cellStyle name="Normal 7 4 2 2 2 2" xfId="49989"/>
    <cellStyle name="Normal 7 4 2 2 2 2 2" xfId="49990"/>
    <cellStyle name="Normal 7 4 2 2 2 3" xfId="49991"/>
    <cellStyle name="Normal 7 4 2 2 2 3 2" xfId="49992"/>
    <cellStyle name="Normal 7 4 2 2 2 4" xfId="49993"/>
    <cellStyle name="Normal 7 4 2 2 2 4 2" xfId="49994"/>
    <cellStyle name="Normal 7 4 2 2 2 5" xfId="49995"/>
    <cellStyle name="Normal 7 4 2 2 2 5 2" xfId="49996"/>
    <cellStyle name="Normal 7 4 2 2 2 6" xfId="49997"/>
    <cellStyle name="Normal 7 4 2 2 2 6 2" xfId="49998"/>
    <cellStyle name="Normal 7 4 2 2 2 7" xfId="49999"/>
    <cellStyle name="Normal 7 4 2 2 3" xfId="50000"/>
    <cellStyle name="Normal 7 4 2 2 3 2" xfId="50001"/>
    <cellStyle name="Normal 7 4 2 2 3 2 2" xfId="50002"/>
    <cellStyle name="Normal 7 4 2 2 3 3" xfId="50003"/>
    <cellStyle name="Normal 7 4 2 2 4" xfId="50004"/>
    <cellStyle name="Normal 7 4 2 2 4 2" xfId="50005"/>
    <cellStyle name="Normal 7 4 2 2 5" xfId="50006"/>
    <cellStyle name="Normal 7 4 2 2 5 2" xfId="50007"/>
    <cellStyle name="Normal 7 4 2 2 6" xfId="50008"/>
    <cellStyle name="Normal 7 4 2 2 6 2" xfId="50009"/>
    <cellStyle name="Normal 7 4 2 2 7" xfId="50010"/>
    <cellStyle name="Normal 7 4 2 2 7 2" xfId="50011"/>
    <cellStyle name="Normal 7 4 2 2 8" xfId="50012"/>
    <cellStyle name="Normal 7 4 2 2 8 2" xfId="50013"/>
    <cellStyle name="Normal 7 4 2 2 9" xfId="50014"/>
    <cellStyle name="Normal 7 4 2 3" xfId="50015"/>
    <cellStyle name="Normal 7 4 2 3 2" xfId="50016"/>
    <cellStyle name="Normal 7 4 2 3 2 2" xfId="50017"/>
    <cellStyle name="Normal 7 4 2 3 2 2 2" xfId="50018"/>
    <cellStyle name="Normal 7 4 2 3 2 3" xfId="50019"/>
    <cellStyle name="Normal 7 4 2 3 2 3 2" xfId="50020"/>
    <cellStyle name="Normal 7 4 2 3 2 4" xfId="50021"/>
    <cellStyle name="Normal 7 4 2 3 2 4 2" xfId="50022"/>
    <cellStyle name="Normal 7 4 2 3 2 5" xfId="50023"/>
    <cellStyle name="Normal 7 4 2 3 2 5 2" xfId="50024"/>
    <cellStyle name="Normal 7 4 2 3 2 6" xfId="50025"/>
    <cellStyle name="Normal 7 4 2 3 2 6 2" xfId="50026"/>
    <cellStyle name="Normal 7 4 2 3 2 7" xfId="50027"/>
    <cellStyle name="Normal 7 4 2 3 3" xfId="50028"/>
    <cellStyle name="Normal 7 4 2 3 3 2" xfId="50029"/>
    <cellStyle name="Normal 7 4 2 3 4" xfId="50030"/>
    <cellStyle name="Normal 7 4 2 3 4 2" xfId="50031"/>
    <cellStyle name="Normal 7 4 2 3 5" xfId="50032"/>
    <cellStyle name="Normal 7 4 2 3 5 2" xfId="50033"/>
    <cellStyle name="Normal 7 4 2 3 6" xfId="50034"/>
    <cellStyle name="Normal 7 4 2 3 6 2" xfId="50035"/>
    <cellStyle name="Normal 7 4 2 3 7" xfId="50036"/>
    <cellStyle name="Normal 7 4 2 3 7 2" xfId="50037"/>
    <cellStyle name="Normal 7 4 2 3 8" xfId="50038"/>
    <cellStyle name="Normal 7 4 2 3 8 2" xfId="50039"/>
    <cellStyle name="Normal 7 4 2 3 9" xfId="50040"/>
    <cellStyle name="Normal 7 4 2 4" xfId="50041"/>
    <cellStyle name="Normal 7 4 2 4 2" xfId="50042"/>
    <cellStyle name="Normal 7 4 2 4 2 2" xfId="50043"/>
    <cellStyle name="Normal 7 4 2 4 2 2 2" xfId="50044"/>
    <cellStyle name="Normal 7 4 2 4 2 3" xfId="50045"/>
    <cellStyle name="Normal 7 4 2 4 2 3 2" xfId="50046"/>
    <cellStyle name="Normal 7 4 2 4 2 4" xfId="50047"/>
    <cellStyle name="Normal 7 4 2 4 2 4 2" xfId="50048"/>
    <cellStyle name="Normal 7 4 2 4 2 5" xfId="50049"/>
    <cellStyle name="Normal 7 4 2 4 2 5 2" xfId="50050"/>
    <cellStyle name="Normal 7 4 2 4 2 6" xfId="50051"/>
    <cellStyle name="Normal 7 4 2 4 3" xfId="50052"/>
    <cellStyle name="Normal 7 4 2 4 3 2" xfId="50053"/>
    <cellStyle name="Normal 7 4 2 4 4" xfId="50054"/>
    <cellStyle name="Normal 7 4 2 4 4 2" xfId="50055"/>
    <cellStyle name="Normal 7 4 2 4 5" xfId="50056"/>
    <cellStyle name="Normal 7 4 2 4 5 2" xfId="50057"/>
    <cellStyle name="Normal 7 4 2 4 6" xfId="50058"/>
    <cellStyle name="Normal 7 4 2 4 6 2" xfId="50059"/>
    <cellStyle name="Normal 7 4 2 4 7" xfId="50060"/>
    <cellStyle name="Normal 7 4 2 4 7 2" xfId="50061"/>
    <cellStyle name="Normal 7 4 2 4 8" xfId="50062"/>
    <cellStyle name="Normal 7 4 2 4 8 2" xfId="50063"/>
    <cellStyle name="Normal 7 4 2 4 9" xfId="50064"/>
    <cellStyle name="Normal 7 4 2 5" xfId="50065"/>
    <cellStyle name="Normal 7 4 2 5 2" xfId="50066"/>
    <cellStyle name="Normal 7 4 2 5 2 2" xfId="50067"/>
    <cellStyle name="Normal 7 4 2 5 2 2 2" xfId="50068"/>
    <cellStyle name="Normal 7 4 2 5 2 3" xfId="50069"/>
    <cellStyle name="Normal 7 4 2 5 3" xfId="50070"/>
    <cellStyle name="Normal 7 4 2 5 3 2" xfId="50071"/>
    <cellStyle name="Normal 7 4 2 5 4" xfId="50072"/>
    <cellStyle name="Normal 7 4 2 5 4 2" xfId="50073"/>
    <cellStyle name="Normal 7 4 2 5 5" xfId="50074"/>
    <cellStyle name="Normal 7 4 2 5 6" xfId="50075"/>
    <cellStyle name="Normal 7 4 2 5 6 2" xfId="50076"/>
    <cellStyle name="Normal 7 4 2 5 7" xfId="50077"/>
    <cellStyle name="Normal 7 4 2 5 7 2" xfId="50078"/>
    <cellStyle name="Normal 7 4 2 6" xfId="50079"/>
    <cellStyle name="Normal 7 4 2 6 2" xfId="50080"/>
    <cellStyle name="Normal 7 4 2 6 2 2" xfId="50081"/>
    <cellStyle name="Normal 7 4 2 6 3" xfId="50082"/>
    <cellStyle name="Normal 7 4 2 6 3 2" xfId="50083"/>
    <cellStyle name="Normal 7 4 2 6 4" xfId="50084"/>
    <cellStyle name="Normal 7 4 2 6 4 2" xfId="50085"/>
    <cellStyle name="Normal 7 4 2 6 5" xfId="50086"/>
    <cellStyle name="Normal 7 4 2 6 5 2" xfId="50087"/>
    <cellStyle name="Normal 7 4 2 6 6" xfId="50088"/>
    <cellStyle name="Normal 7 4 2 6 6 2" xfId="50089"/>
    <cellStyle name="Normal 7 4 2 6 7" xfId="50090"/>
    <cellStyle name="Normal 7 4 2 7" xfId="50091"/>
    <cellStyle name="Normal 7 4 2 7 2" xfId="50092"/>
    <cellStyle name="Normal 7 4 2 7 2 2" xfId="50093"/>
    <cellStyle name="Normal 7 4 2 7 3" xfId="50094"/>
    <cellStyle name="Normal 7 4 2 8" xfId="50095"/>
    <cellStyle name="Normal 7 4 2 8 2" xfId="50096"/>
    <cellStyle name="Normal 7 4 2 9" xfId="50097"/>
    <cellStyle name="Normal 7 4 2 9 2" xfId="50098"/>
    <cellStyle name="Normal 7 4 3" xfId="50099"/>
    <cellStyle name="Normal 7 4 3 10" xfId="50100"/>
    <cellStyle name="Normal 7 4 3 10 2" xfId="50101"/>
    <cellStyle name="Normal 7 4 3 11" xfId="50102"/>
    <cellStyle name="Normal 7 4 3 2" xfId="50103"/>
    <cellStyle name="Normal 7 4 3 2 2" xfId="50104"/>
    <cellStyle name="Normal 7 4 3 2 2 2" xfId="50105"/>
    <cellStyle name="Normal 7 4 3 2 2 2 2" xfId="50106"/>
    <cellStyle name="Normal 7 4 3 2 2 3" xfId="50107"/>
    <cellStyle name="Normal 7 4 3 2 2 3 2" xfId="50108"/>
    <cellStyle name="Normal 7 4 3 2 2 4" xfId="50109"/>
    <cellStyle name="Normal 7 4 3 2 2 4 2" xfId="50110"/>
    <cellStyle name="Normal 7 4 3 2 2 5" xfId="50111"/>
    <cellStyle name="Normal 7 4 3 2 2 5 2" xfId="50112"/>
    <cellStyle name="Normal 7 4 3 2 2 6" xfId="50113"/>
    <cellStyle name="Normal 7 4 3 2 2 6 2" xfId="50114"/>
    <cellStyle name="Normal 7 4 3 2 2 7" xfId="50115"/>
    <cellStyle name="Normal 7 4 3 2 3" xfId="50116"/>
    <cellStyle name="Normal 7 4 3 2 3 2" xfId="50117"/>
    <cellStyle name="Normal 7 4 3 2 4" xfId="50118"/>
    <cellStyle name="Normal 7 4 3 2 4 2" xfId="50119"/>
    <cellStyle name="Normal 7 4 3 2 5" xfId="50120"/>
    <cellStyle name="Normal 7 4 3 2 5 2" xfId="50121"/>
    <cellStyle name="Normal 7 4 3 2 6" xfId="50122"/>
    <cellStyle name="Normal 7 4 3 2 6 2" xfId="50123"/>
    <cellStyle name="Normal 7 4 3 2 7" xfId="50124"/>
    <cellStyle name="Normal 7 4 3 2 7 2" xfId="50125"/>
    <cellStyle name="Normal 7 4 3 2 8" xfId="50126"/>
    <cellStyle name="Normal 7 4 3 2 8 2" xfId="50127"/>
    <cellStyle name="Normal 7 4 3 2 9" xfId="50128"/>
    <cellStyle name="Normal 7 4 3 3" xfId="50129"/>
    <cellStyle name="Normal 7 4 3 3 2" xfId="50130"/>
    <cellStyle name="Normal 7 4 3 3 2 2" xfId="50131"/>
    <cellStyle name="Normal 7 4 3 3 2 2 2" xfId="50132"/>
    <cellStyle name="Normal 7 4 3 3 2 3" xfId="50133"/>
    <cellStyle name="Normal 7 4 3 3 2 3 2" xfId="50134"/>
    <cellStyle name="Normal 7 4 3 3 2 4" xfId="50135"/>
    <cellStyle name="Normal 7 4 3 3 3" xfId="50136"/>
    <cellStyle name="Normal 7 4 3 3 3 2" xfId="50137"/>
    <cellStyle name="Normal 7 4 3 3 4" xfId="50138"/>
    <cellStyle name="Normal 7 4 3 3 5" xfId="50139"/>
    <cellStyle name="Normal 7 4 3 3 5 2" xfId="50140"/>
    <cellStyle name="Normal 7 4 3 3 6" xfId="50141"/>
    <cellStyle name="Normal 7 4 3 3 6 2" xfId="50142"/>
    <cellStyle name="Normal 7 4 3 3 7" xfId="50143"/>
    <cellStyle name="Normal 7 4 3 4" xfId="50144"/>
    <cellStyle name="Normal 7 4 3 4 2" xfId="50145"/>
    <cellStyle name="Normal 7 4 3 4 2 2" xfId="50146"/>
    <cellStyle name="Normal 7 4 3 4 2 2 2" xfId="50147"/>
    <cellStyle name="Normal 7 4 3 4 2 3" xfId="50148"/>
    <cellStyle name="Normal 7 4 3 4 2 3 2" xfId="50149"/>
    <cellStyle name="Normal 7 4 3 4 2 4" xfId="50150"/>
    <cellStyle name="Normal 7 4 3 4 2 4 2" xfId="50151"/>
    <cellStyle name="Normal 7 4 3 4 2 5" xfId="50152"/>
    <cellStyle name="Normal 7 4 3 4 3" xfId="50153"/>
    <cellStyle name="Normal 7 4 3 4 3 2" xfId="50154"/>
    <cellStyle name="Normal 7 4 3 4 4" xfId="50155"/>
    <cellStyle name="Normal 7 4 3 4 4 2" xfId="50156"/>
    <cellStyle name="Normal 7 4 3 4 5" xfId="50157"/>
    <cellStyle name="Normal 7 4 3 4 5 2" xfId="50158"/>
    <cellStyle name="Normal 7 4 3 4 6" xfId="50159"/>
    <cellStyle name="Normal 7 4 3 5" xfId="50160"/>
    <cellStyle name="Normal 7 4 3 5 2" xfId="50161"/>
    <cellStyle name="Normal 7 4 3 5 2 2" xfId="50162"/>
    <cellStyle name="Normal 7 4 3 5 3" xfId="50163"/>
    <cellStyle name="Normal 7 4 3 5 3 2" xfId="50164"/>
    <cellStyle name="Normal 7 4 3 5 4" xfId="50165"/>
    <cellStyle name="Normal 7 4 3 5 4 2" xfId="50166"/>
    <cellStyle name="Normal 7 4 3 5 5" xfId="50167"/>
    <cellStyle name="Normal 7 4 3 6" xfId="50168"/>
    <cellStyle name="Normal 7 4 3 6 2" xfId="50169"/>
    <cellStyle name="Normal 7 4 3 7" xfId="50170"/>
    <cellStyle name="Normal 7 4 3 7 2" xfId="50171"/>
    <cellStyle name="Normal 7 4 3 8" xfId="50172"/>
    <cellStyle name="Normal 7 4 3 8 2" xfId="50173"/>
    <cellStyle name="Normal 7 4 3 9" xfId="50174"/>
    <cellStyle name="Normal 7 4 3 9 2" xfId="50175"/>
    <cellStyle name="Normal 7 4 4" xfId="50176"/>
    <cellStyle name="Normal 7 4 4 2" xfId="50177"/>
    <cellStyle name="Normal 7 4 4 2 2" xfId="50178"/>
    <cellStyle name="Normal 7 4 4 2 2 2" xfId="50179"/>
    <cellStyle name="Normal 7 4 4 2 3" xfId="50180"/>
    <cellStyle name="Normal 7 4 4 2 3 2" xfId="50181"/>
    <cellStyle name="Normal 7 4 4 2 4" xfId="50182"/>
    <cellStyle name="Normal 7 4 4 2 4 2" xfId="50183"/>
    <cellStyle name="Normal 7 4 4 2 5" xfId="50184"/>
    <cellStyle name="Normal 7 4 4 2 5 2" xfId="50185"/>
    <cellStyle name="Normal 7 4 4 2 6" xfId="50186"/>
    <cellStyle name="Normal 7 4 4 2 6 2" xfId="50187"/>
    <cellStyle name="Normal 7 4 4 2 7" xfId="50188"/>
    <cellStyle name="Normal 7 4 4 3" xfId="50189"/>
    <cellStyle name="Normal 7 4 4 3 2" xfId="50190"/>
    <cellStyle name="Normal 7 4 4 4" xfId="50191"/>
    <cellStyle name="Normal 7 4 4 4 2" xfId="50192"/>
    <cellStyle name="Normal 7 4 4 5" xfId="50193"/>
    <cellStyle name="Normal 7 4 4 5 2" xfId="50194"/>
    <cellStyle name="Normal 7 4 4 6" xfId="50195"/>
    <cellStyle name="Normal 7 4 4 6 2" xfId="50196"/>
    <cellStyle name="Normal 7 4 4 7" xfId="50197"/>
    <cellStyle name="Normal 7 4 4 7 2" xfId="50198"/>
    <cellStyle name="Normal 7 4 4 8" xfId="50199"/>
    <cellStyle name="Normal 7 4 4 8 2" xfId="50200"/>
    <cellStyle name="Normal 7 4 4 9" xfId="50201"/>
    <cellStyle name="Normal 7 4 5" xfId="50202"/>
    <cellStyle name="Normal 7 4 5 2" xfId="50203"/>
    <cellStyle name="Normal 7 4 5 2 2" xfId="50204"/>
    <cellStyle name="Normal 7 4 5 2 2 2" xfId="50205"/>
    <cellStyle name="Normal 7 4 5 2 3" xfId="50206"/>
    <cellStyle name="Normal 7 4 5 2 3 2" xfId="50207"/>
    <cellStyle name="Normal 7 4 5 2 4" xfId="50208"/>
    <cellStyle name="Normal 7 4 5 2 4 2" xfId="50209"/>
    <cellStyle name="Normal 7 4 5 2 5" xfId="50210"/>
    <cellStyle name="Normal 7 4 5 2 5 2" xfId="50211"/>
    <cellStyle name="Normal 7 4 5 2 6" xfId="50212"/>
    <cellStyle name="Normal 7 4 5 3" xfId="50213"/>
    <cellStyle name="Normal 7 4 5 3 2" xfId="50214"/>
    <cellStyle name="Normal 7 4 5 4" xfId="50215"/>
    <cellStyle name="Normal 7 4 5 4 2" xfId="50216"/>
    <cellStyle name="Normal 7 4 5 5" xfId="50217"/>
    <cellStyle name="Normal 7 4 5 5 2" xfId="50218"/>
    <cellStyle name="Normal 7 4 5 6" xfId="50219"/>
    <cellStyle name="Normal 7 4 5 6 2" xfId="50220"/>
    <cellStyle name="Normal 7 4 5 7" xfId="50221"/>
    <cellStyle name="Normal 7 4 5 8" xfId="50222"/>
    <cellStyle name="Normal 7 4 5 8 2" xfId="50223"/>
    <cellStyle name="Normal 7 4 5 9" xfId="50224"/>
    <cellStyle name="Normal 7 4 6" xfId="50225"/>
    <cellStyle name="Normal 7 4 6 2" xfId="50226"/>
    <cellStyle name="Normal 7 4 6 2 2" xfId="50227"/>
    <cellStyle name="Normal 7 4 6 2 2 2" xfId="50228"/>
    <cellStyle name="Normal 7 4 6 2 3" xfId="50229"/>
    <cellStyle name="Normal 7 4 6 2 3 2" xfId="50230"/>
    <cellStyle name="Normal 7 4 6 2 4" xfId="50231"/>
    <cellStyle name="Normal 7 4 6 2 4 2" xfId="50232"/>
    <cellStyle name="Normal 7 4 6 2 5" xfId="50233"/>
    <cellStyle name="Normal 7 4 6 2 5 2" xfId="50234"/>
    <cellStyle name="Normal 7 4 6 2 6" xfId="50235"/>
    <cellStyle name="Normal 7 4 6 3" xfId="50236"/>
    <cellStyle name="Normal 7 4 6 3 2" xfId="50237"/>
    <cellStyle name="Normal 7 4 6 4" xfId="50238"/>
    <cellStyle name="Normal 7 4 6 4 2" xfId="50239"/>
    <cellStyle name="Normal 7 4 6 5" xfId="50240"/>
    <cellStyle name="Normal 7 4 6 5 2" xfId="50241"/>
    <cellStyle name="Normal 7 4 6 6" xfId="50242"/>
    <cellStyle name="Normal 7 4 6 6 2" xfId="50243"/>
    <cellStyle name="Normal 7 4 6 7" xfId="50244"/>
    <cellStyle name="Normal 7 4 6 7 2" xfId="50245"/>
    <cellStyle name="Normal 7 4 6 8" xfId="50246"/>
    <cellStyle name="Normal 7 4 6 8 2" xfId="50247"/>
    <cellStyle name="Normal 7 4 6 9" xfId="50248"/>
    <cellStyle name="Normal 7 4 7" xfId="50249"/>
    <cellStyle name="Normal 7 4 7 2" xfId="50250"/>
    <cellStyle name="Normal 7 4 7 2 2" xfId="50251"/>
    <cellStyle name="Normal 7 4 7 2 2 2" xfId="50252"/>
    <cellStyle name="Normal 7 4 7 2 3" xfId="50253"/>
    <cellStyle name="Normal 7 4 7 2 3 2" xfId="50254"/>
    <cellStyle name="Normal 7 4 7 2 4" xfId="50255"/>
    <cellStyle name="Normal 7 4 7 2 4 2" xfId="50256"/>
    <cellStyle name="Normal 7 4 7 2 5" xfId="50257"/>
    <cellStyle name="Normal 7 4 7 2 5 2" xfId="50258"/>
    <cellStyle name="Normal 7 4 7 2 6" xfId="50259"/>
    <cellStyle name="Normal 7 4 7 3" xfId="50260"/>
    <cellStyle name="Normal 7 4 7 3 2" xfId="50261"/>
    <cellStyle name="Normal 7 4 7 4" xfId="50262"/>
    <cellStyle name="Normal 7 4 7 4 2" xfId="50263"/>
    <cellStyle name="Normal 7 4 7 5" xfId="50264"/>
    <cellStyle name="Normal 7 4 7 5 2" xfId="50265"/>
    <cellStyle name="Normal 7 4 7 6" xfId="50266"/>
    <cellStyle name="Normal 7 4 7 6 2" xfId="50267"/>
    <cellStyle name="Normal 7 4 7 7" xfId="50268"/>
    <cellStyle name="Normal 7 4 7 7 2" xfId="50269"/>
    <cellStyle name="Normal 7 4 7 8" xfId="50270"/>
    <cellStyle name="Normal 7 4 7 8 2" xfId="50271"/>
    <cellStyle name="Normal 7 4 7 9" xfId="50272"/>
    <cellStyle name="Normal 7 4 8" xfId="50273"/>
    <cellStyle name="Normal 7 4 8 2" xfId="50274"/>
    <cellStyle name="Normal 7 4 8 2 2" xfId="50275"/>
    <cellStyle name="Normal 7 4 8 3" xfId="50276"/>
    <cellStyle name="Normal 7 4 8 3 2" xfId="50277"/>
    <cellStyle name="Normal 7 4 8 4" xfId="50278"/>
    <cellStyle name="Normal 7 4 8 4 2" xfId="50279"/>
    <cellStyle name="Normal 7 4 8 5" xfId="50280"/>
    <cellStyle name="Normal 7 4 8 5 2" xfId="50281"/>
    <cellStyle name="Normal 7 4 8 6" xfId="50282"/>
    <cellStyle name="Normal 7 4 8 6 2" xfId="50283"/>
    <cellStyle name="Normal 7 4 8 7" xfId="50284"/>
    <cellStyle name="Normal 7 4 9" xfId="50285"/>
    <cellStyle name="Normal 7 4 9 2" xfId="50286"/>
    <cellStyle name="Normal 7 5" xfId="50287"/>
    <cellStyle name="Normal 7 5 10" xfId="50288"/>
    <cellStyle name="Normal 7 5 10 2" xfId="50289"/>
    <cellStyle name="Normal 7 5 11" xfId="50290"/>
    <cellStyle name="Normal 7 5 11 2" xfId="50291"/>
    <cellStyle name="Normal 7 5 12" xfId="50292"/>
    <cellStyle name="Normal 7 5 12 2" xfId="50293"/>
    <cellStyle name="Normal 7 5 13" xfId="50294"/>
    <cellStyle name="Normal 7 5 2" xfId="50295"/>
    <cellStyle name="Normal 7 5 2 10" xfId="50296"/>
    <cellStyle name="Normal 7 5 2 10 2" xfId="50297"/>
    <cellStyle name="Normal 7 5 2 11" xfId="50298"/>
    <cellStyle name="Normal 7 5 2 2" xfId="50299"/>
    <cellStyle name="Normal 7 5 2 2 2" xfId="50300"/>
    <cellStyle name="Normal 7 5 2 2 2 2" xfId="50301"/>
    <cellStyle name="Normal 7 5 2 2 2 2 2" xfId="50302"/>
    <cellStyle name="Normal 7 5 2 2 2 3" xfId="50303"/>
    <cellStyle name="Normal 7 5 2 2 2 3 2" xfId="50304"/>
    <cellStyle name="Normal 7 5 2 2 2 4" xfId="50305"/>
    <cellStyle name="Normal 7 5 2 2 2 4 2" xfId="50306"/>
    <cellStyle name="Normal 7 5 2 2 2 5" xfId="50307"/>
    <cellStyle name="Normal 7 5 2 2 2 5 2" xfId="50308"/>
    <cellStyle name="Normal 7 5 2 2 2 6" xfId="50309"/>
    <cellStyle name="Normal 7 5 2 2 2 6 2" xfId="50310"/>
    <cellStyle name="Normal 7 5 2 2 2 7" xfId="50311"/>
    <cellStyle name="Normal 7 5 2 2 3" xfId="50312"/>
    <cellStyle name="Normal 7 5 2 2 3 2" xfId="50313"/>
    <cellStyle name="Normal 7 5 2 2 4" xfId="50314"/>
    <cellStyle name="Normal 7 5 2 2 4 2" xfId="50315"/>
    <cellStyle name="Normal 7 5 2 2 5" xfId="50316"/>
    <cellStyle name="Normal 7 5 2 2 5 2" xfId="50317"/>
    <cellStyle name="Normal 7 5 2 2 6" xfId="50318"/>
    <cellStyle name="Normal 7 5 2 2 6 2" xfId="50319"/>
    <cellStyle name="Normal 7 5 2 2 7" xfId="50320"/>
    <cellStyle name="Normal 7 5 2 2 7 2" xfId="50321"/>
    <cellStyle name="Normal 7 5 2 2 8" xfId="50322"/>
    <cellStyle name="Normal 7 5 2 2 8 2" xfId="50323"/>
    <cellStyle name="Normal 7 5 2 2 9" xfId="50324"/>
    <cellStyle name="Normal 7 5 2 3" xfId="50325"/>
    <cellStyle name="Normal 7 5 2 3 2" xfId="50326"/>
    <cellStyle name="Normal 7 5 2 3 2 2" xfId="50327"/>
    <cellStyle name="Normal 7 5 2 3 2 2 2" xfId="50328"/>
    <cellStyle name="Normal 7 5 2 3 2 3" xfId="50329"/>
    <cellStyle name="Normal 7 5 2 3 2 3 2" xfId="50330"/>
    <cellStyle name="Normal 7 5 2 3 2 4" xfId="50331"/>
    <cellStyle name="Normal 7 5 2 3 3" xfId="50332"/>
    <cellStyle name="Normal 7 5 2 3 3 2" xfId="50333"/>
    <cellStyle name="Normal 7 5 2 3 4" xfId="50334"/>
    <cellStyle name="Normal 7 5 2 3 5" xfId="50335"/>
    <cellStyle name="Normal 7 5 2 3 5 2" xfId="50336"/>
    <cellStyle name="Normal 7 5 2 3 6" xfId="50337"/>
    <cellStyle name="Normal 7 5 2 3 6 2" xfId="50338"/>
    <cellStyle name="Normal 7 5 2 3 7" xfId="50339"/>
    <cellStyle name="Normal 7 5 2 4" xfId="50340"/>
    <cellStyle name="Normal 7 5 2 4 2" xfId="50341"/>
    <cellStyle name="Normal 7 5 2 4 2 2" xfId="50342"/>
    <cellStyle name="Normal 7 5 2 4 3" xfId="50343"/>
    <cellStyle name="Normal 7 5 2 4 4" xfId="50344"/>
    <cellStyle name="Normal 7 5 2 4 4 2" xfId="50345"/>
    <cellStyle name="Normal 7 5 2 4 5" xfId="50346"/>
    <cellStyle name="Normal 7 5 2 4 5 2" xfId="50347"/>
    <cellStyle name="Normal 7 5 2 5" xfId="50348"/>
    <cellStyle name="Normal 7 5 2 5 2" xfId="50349"/>
    <cellStyle name="Normal 7 5 2 5 2 2" xfId="50350"/>
    <cellStyle name="Normal 7 5 2 5 3" xfId="50351"/>
    <cellStyle name="Normal 7 5 2 5 3 2" xfId="50352"/>
    <cellStyle name="Normal 7 5 2 5 4" xfId="50353"/>
    <cellStyle name="Normal 7 5 2 5 4 2" xfId="50354"/>
    <cellStyle name="Normal 7 5 2 5 5" xfId="50355"/>
    <cellStyle name="Normal 7 5 2 5 5 2" xfId="50356"/>
    <cellStyle name="Normal 7 5 2 5 6" xfId="50357"/>
    <cellStyle name="Normal 7 5 2 6" xfId="50358"/>
    <cellStyle name="Normal 7 5 2 6 2" xfId="50359"/>
    <cellStyle name="Normal 7 5 2 6 2 2" xfId="50360"/>
    <cellStyle name="Normal 7 5 2 6 3" xfId="50361"/>
    <cellStyle name="Normal 7 5 2 7" xfId="50362"/>
    <cellStyle name="Normal 7 5 2 7 2" xfId="50363"/>
    <cellStyle name="Normal 7 5 2 8" xfId="50364"/>
    <cellStyle name="Normal 7 5 2 8 2" xfId="50365"/>
    <cellStyle name="Normal 7 5 2 9" xfId="50366"/>
    <cellStyle name="Normal 7 5 2 9 2" xfId="50367"/>
    <cellStyle name="Normal 7 5 3" xfId="50368"/>
    <cellStyle name="Normal 7 5 3 2" xfId="50369"/>
    <cellStyle name="Normal 7 5 3 2 2" xfId="50370"/>
    <cellStyle name="Normal 7 5 3 2 2 2" xfId="50371"/>
    <cellStyle name="Normal 7 5 3 2 2 2 2" xfId="50372"/>
    <cellStyle name="Normal 7 5 3 2 2 3" xfId="50373"/>
    <cellStyle name="Normal 7 5 3 2 2 3 2" xfId="50374"/>
    <cellStyle name="Normal 7 5 3 2 2 4" xfId="50375"/>
    <cellStyle name="Normal 7 5 3 2 2 4 2" xfId="50376"/>
    <cellStyle name="Normal 7 5 3 2 2 5" xfId="50377"/>
    <cellStyle name="Normal 7 5 3 2 3" xfId="50378"/>
    <cellStyle name="Normal 7 5 3 2 3 2" xfId="50379"/>
    <cellStyle name="Normal 7 5 3 2 4" xfId="50380"/>
    <cellStyle name="Normal 7 5 3 2 4 2" xfId="50381"/>
    <cellStyle name="Normal 7 5 3 2 5" xfId="50382"/>
    <cellStyle name="Normal 7 5 3 2 5 2" xfId="50383"/>
    <cellStyle name="Normal 7 5 3 2 6" xfId="50384"/>
    <cellStyle name="Normal 7 5 3 2 6 2" xfId="50385"/>
    <cellStyle name="Normal 7 5 3 2 7" xfId="50386"/>
    <cellStyle name="Normal 7 5 3 3" xfId="50387"/>
    <cellStyle name="Normal 7 5 3 3 2" xfId="50388"/>
    <cellStyle name="Normal 7 5 3 3 2 2" xfId="50389"/>
    <cellStyle name="Normal 7 5 3 3 3" xfId="50390"/>
    <cellStyle name="Normal 7 5 3 3 3 2" xfId="50391"/>
    <cellStyle name="Normal 7 5 3 3 4" xfId="50392"/>
    <cellStyle name="Normal 7 5 3 3 5" xfId="50393"/>
    <cellStyle name="Normal 7 5 3 3 5 2" xfId="50394"/>
    <cellStyle name="Normal 7 5 3 3 6" xfId="50395"/>
    <cellStyle name="Normal 7 5 3 4" xfId="50396"/>
    <cellStyle name="Normal 7 5 3 4 2" xfId="50397"/>
    <cellStyle name="Normal 7 5 3 5" xfId="50398"/>
    <cellStyle name="Normal 7 5 3 5 2" xfId="50399"/>
    <cellStyle name="Normal 7 5 3 6" xfId="50400"/>
    <cellStyle name="Normal 7 5 3 6 2" xfId="50401"/>
    <cellStyle name="Normal 7 5 3 7" xfId="50402"/>
    <cellStyle name="Normal 7 5 3 7 2" xfId="50403"/>
    <cellStyle name="Normal 7 5 3 8" xfId="50404"/>
    <cellStyle name="Normal 7 5 3 8 2" xfId="50405"/>
    <cellStyle name="Normal 7 5 3 9" xfId="50406"/>
    <cellStyle name="Normal 7 5 4" xfId="50407"/>
    <cellStyle name="Normal 7 5 4 2" xfId="50408"/>
    <cellStyle name="Normal 7 5 4 2 2" xfId="50409"/>
    <cellStyle name="Normal 7 5 4 2 2 2" xfId="50410"/>
    <cellStyle name="Normal 7 5 4 2 3" xfId="50411"/>
    <cellStyle name="Normal 7 5 4 2 3 2" xfId="50412"/>
    <cellStyle name="Normal 7 5 4 2 4" xfId="50413"/>
    <cellStyle name="Normal 7 5 4 2 4 2" xfId="50414"/>
    <cellStyle name="Normal 7 5 4 2 5" xfId="50415"/>
    <cellStyle name="Normal 7 5 4 2 5 2" xfId="50416"/>
    <cellStyle name="Normal 7 5 4 2 6" xfId="50417"/>
    <cellStyle name="Normal 7 5 4 2 6 2" xfId="50418"/>
    <cellStyle name="Normal 7 5 4 2 7" xfId="50419"/>
    <cellStyle name="Normal 7 5 4 3" xfId="50420"/>
    <cellStyle name="Normal 7 5 4 3 2" xfId="50421"/>
    <cellStyle name="Normal 7 5 4 4" xfId="50422"/>
    <cellStyle name="Normal 7 5 4 4 2" xfId="50423"/>
    <cellStyle name="Normal 7 5 4 5" xfId="50424"/>
    <cellStyle name="Normal 7 5 4 5 2" xfId="50425"/>
    <cellStyle name="Normal 7 5 4 6" xfId="50426"/>
    <cellStyle name="Normal 7 5 4 6 2" xfId="50427"/>
    <cellStyle name="Normal 7 5 4 7" xfId="50428"/>
    <cellStyle name="Normal 7 5 4 7 2" xfId="50429"/>
    <cellStyle name="Normal 7 5 4 8" xfId="50430"/>
    <cellStyle name="Normal 7 5 4 8 2" xfId="50431"/>
    <cellStyle name="Normal 7 5 4 9" xfId="50432"/>
    <cellStyle name="Normal 7 5 5" xfId="50433"/>
    <cellStyle name="Normal 7 5 5 2" xfId="50434"/>
    <cellStyle name="Normal 7 5 5 2 2" xfId="50435"/>
    <cellStyle name="Normal 7 5 5 2 2 2" xfId="50436"/>
    <cellStyle name="Normal 7 5 5 2 3" xfId="50437"/>
    <cellStyle name="Normal 7 5 5 2 3 2" xfId="50438"/>
    <cellStyle name="Normal 7 5 5 2 4" xfId="50439"/>
    <cellStyle name="Normal 7 5 5 2 4 2" xfId="50440"/>
    <cellStyle name="Normal 7 5 5 2 5" xfId="50441"/>
    <cellStyle name="Normal 7 5 5 2 5 2" xfId="50442"/>
    <cellStyle name="Normal 7 5 5 2 6" xfId="50443"/>
    <cellStyle name="Normal 7 5 5 3" xfId="50444"/>
    <cellStyle name="Normal 7 5 5 3 2" xfId="50445"/>
    <cellStyle name="Normal 7 5 5 4" xfId="50446"/>
    <cellStyle name="Normal 7 5 5 4 2" xfId="50447"/>
    <cellStyle name="Normal 7 5 5 5" xfId="50448"/>
    <cellStyle name="Normal 7 5 5 5 2" xfId="50449"/>
    <cellStyle name="Normal 7 5 5 6" xfId="50450"/>
    <cellStyle name="Normal 7 5 5 6 2" xfId="50451"/>
    <cellStyle name="Normal 7 5 5 7" xfId="50452"/>
    <cellStyle name="Normal 7 5 5 8" xfId="50453"/>
    <cellStyle name="Normal 7 5 5 8 2" xfId="50454"/>
    <cellStyle name="Normal 7 5 5 9" xfId="50455"/>
    <cellStyle name="Normal 7 5 6" xfId="50456"/>
    <cellStyle name="Normal 7 5 6 2" xfId="50457"/>
    <cellStyle name="Normal 7 5 6 2 2" xfId="50458"/>
    <cellStyle name="Normal 7 5 6 2 2 2" xfId="50459"/>
    <cellStyle name="Normal 7 5 6 2 3" xfId="50460"/>
    <cellStyle name="Normal 7 5 6 2 3 2" xfId="50461"/>
    <cellStyle name="Normal 7 5 6 2 4" xfId="50462"/>
    <cellStyle name="Normal 7 5 6 2 4 2" xfId="50463"/>
    <cellStyle name="Normal 7 5 6 2 5" xfId="50464"/>
    <cellStyle name="Normal 7 5 6 2 5 2" xfId="50465"/>
    <cellStyle name="Normal 7 5 6 2 6" xfId="50466"/>
    <cellStyle name="Normal 7 5 6 3" xfId="50467"/>
    <cellStyle name="Normal 7 5 6 3 2" xfId="50468"/>
    <cellStyle name="Normal 7 5 6 4" xfId="50469"/>
    <cellStyle name="Normal 7 5 6 4 2" xfId="50470"/>
    <cellStyle name="Normal 7 5 6 5" xfId="50471"/>
    <cellStyle name="Normal 7 5 6 5 2" xfId="50472"/>
    <cellStyle name="Normal 7 5 6 6" xfId="50473"/>
    <cellStyle name="Normal 7 5 6 6 2" xfId="50474"/>
    <cellStyle name="Normal 7 5 6 7" xfId="50475"/>
    <cellStyle name="Normal 7 5 6 7 2" xfId="50476"/>
    <cellStyle name="Normal 7 5 6 8" xfId="50477"/>
    <cellStyle name="Normal 7 5 6 8 2" xfId="50478"/>
    <cellStyle name="Normal 7 5 6 9" xfId="50479"/>
    <cellStyle name="Normal 7 5 7" xfId="50480"/>
    <cellStyle name="Normal 7 5 7 2" xfId="50481"/>
    <cellStyle name="Normal 7 5 7 2 2" xfId="50482"/>
    <cellStyle name="Normal 7 5 7 3" xfId="50483"/>
    <cellStyle name="Normal 7 5 7 3 2" xfId="50484"/>
    <cellStyle name="Normal 7 5 7 4" xfId="50485"/>
    <cellStyle name="Normal 7 5 7 4 2" xfId="50486"/>
    <cellStyle name="Normal 7 5 7 5" xfId="50487"/>
    <cellStyle name="Normal 7 5 7 5 2" xfId="50488"/>
    <cellStyle name="Normal 7 5 7 6" xfId="50489"/>
    <cellStyle name="Normal 7 5 7 6 2" xfId="50490"/>
    <cellStyle name="Normal 7 5 7 7" xfId="50491"/>
    <cellStyle name="Normal 7 5 8" xfId="50492"/>
    <cellStyle name="Normal 7 5 8 2" xfId="50493"/>
    <cellStyle name="Normal 7 5 8 2 2" xfId="50494"/>
    <cellStyle name="Normal 7 5 8 3" xfId="50495"/>
    <cellStyle name="Normal 7 5 9" xfId="50496"/>
    <cellStyle name="Normal 7 5 9 2" xfId="50497"/>
    <cellStyle name="Normal 7 5 9 2 2" xfId="50498"/>
    <cellStyle name="Normal 7 5 9 3" xfId="50499"/>
    <cellStyle name="Normal 7 6" xfId="50500"/>
    <cellStyle name="Normal 7 6 10" xfId="50501"/>
    <cellStyle name="Normal 7 6 10 2" xfId="50502"/>
    <cellStyle name="Normal 7 6 11" xfId="50503"/>
    <cellStyle name="Normal 7 6 11 2" xfId="50504"/>
    <cellStyle name="Normal 7 6 12" xfId="50505"/>
    <cellStyle name="Normal 7 6 12 2" xfId="50506"/>
    <cellStyle name="Normal 7 6 13" xfId="50507"/>
    <cellStyle name="Normal 7 6 2" xfId="50508"/>
    <cellStyle name="Normal 7 6 2 10" xfId="50509"/>
    <cellStyle name="Normal 7 6 2 10 2" xfId="50510"/>
    <cellStyle name="Normal 7 6 2 11" xfId="50511"/>
    <cellStyle name="Normal 7 6 2 2" xfId="50512"/>
    <cellStyle name="Normal 7 6 2 2 2" xfId="50513"/>
    <cellStyle name="Normal 7 6 2 2 2 2" xfId="50514"/>
    <cellStyle name="Normal 7 6 2 2 2 2 2" xfId="50515"/>
    <cellStyle name="Normal 7 6 2 2 2 3" xfId="50516"/>
    <cellStyle name="Normal 7 6 2 2 2 3 2" xfId="50517"/>
    <cellStyle name="Normal 7 6 2 2 2 4" xfId="50518"/>
    <cellStyle name="Normal 7 6 2 2 2 4 2" xfId="50519"/>
    <cellStyle name="Normal 7 6 2 2 2 5" xfId="50520"/>
    <cellStyle name="Normal 7 6 2 2 2 5 2" xfId="50521"/>
    <cellStyle name="Normal 7 6 2 2 2 6" xfId="50522"/>
    <cellStyle name="Normal 7 6 2 2 3" xfId="50523"/>
    <cellStyle name="Normal 7 6 2 2 3 2" xfId="50524"/>
    <cellStyle name="Normal 7 6 2 2 4" xfId="50525"/>
    <cellStyle name="Normal 7 6 2 2 4 2" xfId="50526"/>
    <cellStyle name="Normal 7 6 2 2 5" xfId="50527"/>
    <cellStyle name="Normal 7 6 2 2 5 2" xfId="50528"/>
    <cellStyle name="Normal 7 6 2 2 6" xfId="50529"/>
    <cellStyle name="Normal 7 6 2 2 6 2" xfId="50530"/>
    <cellStyle name="Normal 7 6 2 2 7" xfId="50531"/>
    <cellStyle name="Normal 7 6 2 2 7 2" xfId="50532"/>
    <cellStyle name="Normal 7 6 2 2 8" xfId="50533"/>
    <cellStyle name="Normal 7 6 2 2 8 2" xfId="50534"/>
    <cellStyle name="Normal 7 6 2 2 9" xfId="50535"/>
    <cellStyle name="Normal 7 6 2 3" xfId="50536"/>
    <cellStyle name="Normal 7 6 2 3 2" xfId="50537"/>
    <cellStyle name="Normal 7 6 2 3 2 2" xfId="50538"/>
    <cellStyle name="Normal 7 6 2 3 3" xfId="50539"/>
    <cellStyle name="Normal 7 6 2 3 4" xfId="50540"/>
    <cellStyle name="Normal 7 6 2 3 4 2" xfId="50541"/>
    <cellStyle name="Normal 7 6 2 3 5" xfId="50542"/>
    <cellStyle name="Normal 7 6 2 3 5 2" xfId="50543"/>
    <cellStyle name="Normal 7 6 2 3 6" xfId="50544"/>
    <cellStyle name="Normal 7 6 2 4" xfId="50545"/>
    <cellStyle name="Normal 7 6 2 4 2" xfId="50546"/>
    <cellStyle name="Normal 7 6 2 4 2 2" xfId="50547"/>
    <cellStyle name="Normal 7 6 2 4 3" xfId="50548"/>
    <cellStyle name="Normal 7 6 2 5" xfId="50549"/>
    <cellStyle name="Normal 7 6 2 5 2" xfId="50550"/>
    <cellStyle name="Normal 7 6 2 6" xfId="50551"/>
    <cellStyle name="Normal 7 6 2 6 2" xfId="50552"/>
    <cellStyle name="Normal 7 6 2 7" xfId="50553"/>
    <cellStyle name="Normal 7 6 2 7 2" xfId="50554"/>
    <cellStyle name="Normal 7 6 2 8" xfId="50555"/>
    <cellStyle name="Normal 7 6 2 8 2" xfId="50556"/>
    <cellStyle name="Normal 7 6 2 9" xfId="50557"/>
    <cellStyle name="Normal 7 6 2 9 2" xfId="50558"/>
    <cellStyle name="Normal 7 6 3" xfId="50559"/>
    <cellStyle name="Normal 7 6 3 2" xfId="50560"/>
    <cellStyle name="Normal 7 6 3 2 2" xfId="50561"/>
    <cellStyle name="Normal 7 6 3 2 2 2" xfId="50562"/>
    <cellStyle name="Normal 7 6 3 2 3" xfId="50563"/>
    <cellStyle name="Normal 7 6 3 2 3 2" xfId="50564"/>
    <cellStyle name="Normal 7 6 3 2 4" xfId="50565"/>
    <cellStyle name="Normal 7 6 3 2 4 2" xfId="50566"/>
    <cellStyle name="Normal 7 6 3 2 5" xfId="50567"/>
    <cellStyle name="Normal 7 6 3 2 5 2" xfId="50568"/>
    <cellStyle name="Normal 7 6 3 2 6" xfId="50569"/>
    <cellStyle name="Normal 7 6 3 3" xfId="50570"/>
    <cellStyle name="Normal 7 6 3 3 2" xfId="50571"/>
    <cellStyle name="Normal 7 6 3 4" xfId="50572"/>
    <cellStyle name="Normal 7 6 3 4 2" xfId="50573"/>
    <cellStyle name="Normal 7 6 3 5" xfId="50574"/>
    <cellStyle name="Normal 7 6 3 5 2" xfId="50575"/>
    <cellStyle name="Normal 7 6 3 6" xfId="50576"/>
    <cellStyle name="Normal 7 6 3 6 2" xfId="50577"/>
    <cellStyle name="Normal 7 6 3 7" xfId="50578"/>
    <cellStyle name="Normal 7 6 3 8" xfId="50579"/>
    <cellStyle name="Normal 7 6 3 8 2" xfId="50580"/>
    <cellStyle name="Normal 7 6 3 9" xfId="50581"/>
    <cellStyle name="Normal 7 6 4" xfId="50582"/>
    <cellStyle name="Normal 7 6 4 2" xfId="50583"/>
    <cellStyle name="Normal 7 6 4 2 2" xfId="50584"/>
    <cellStyle name="Normal 7 6 4 2 2 2" xfId="50585"/>
    <cellStyle name="Normal 7 6 4 2 3" xfId="50586"/>
    <cellStyle name="Normal 7 6 4 2 3 2" xfId="50587"/>
    <cellStyle name="Normal 7 6 4 2 4" xfId="50588"/>
    <cellStyle name="Normal 7 6 4 2 4 2" xfId="50589"/>
    <cellStyle name="Normal 7 6 4 2 5" xfId="50590"/>
    <cellStyle name="Normal 7 6 4 2 5 2" xfId="50591"/>
    <cellStyle name="Normal 7 6 4 2 6" xfId="50592"/>
    <cellStyle name="Normal 7 6 4 3" xfId="50593"/>
    <cellStyle name="Normal 7 6 4 3 2" xfId="50594"/>
    <cellStyle name="Normal 7 6 4 4" xfId="50595"/>
    <cellStyle name="Normal 7 6 4 4 2" xfId="50596"/>
    <cellStyle name="Normal 7 6 4 5" xfId="50597"/>
    <cellStyle name="Normal 7 6 4 5 2" xfId="50598"/>
    <cellStyle name="Normal 7 6 4 6" xfId="50599"/>
    <cellStyle name="Normal 7 6 4 6 2" xfId="50600"/>
    <cellStyle name="Normal 7 6 4 7" xfId="50601"/>
    <cellStyle name="Normal 7 6 4 7 2" xfId="50602"/>
    <cellStyle name="Normal 7 6 4 8" xfId="50603"/>
    <cellStyle name="Normal 7 6 4 8 2" xfId="50604"/>
    <cellStyle name="Normal 7 6 4 9" xfId="50605"/>
    <cellStyle name="Normal 7 6 5" xfId="50606"/>
    <cellStyle name="Normal 7 6 5 2" xfId="50607"/>
    <cellStyle name="Normal 7 6 5 2 2" xfId="50608"/>
    <cellStyle name="Normal 7 6 5 2 2 2" xfId="50609"/>
    <cellStyle name="Normal 7 6 5 2 3" xfId="50610"/>
    <cellStyle name="Normal 7 6 5 2 3 2" xfId="50611"/>
    <cellStyle name="Normal 7 6 5 2 4" xfId="50612"/>
    <cellStyle name="Normal 7 6 5 2 4 2" xfId="50613"/>
    <cellStyle name="Normal 7 6 5 2 5" xfId="50614"/>
    <cellStyle name="Normal 7 6 5 2 5 2" xfId="50615"/>
    <cellStyle name="Normal 7 6 5 2 6" xfId="50616"/>
    <cellStyle name="Normal 7 6 5 3" xfId="50617"/>
    <cellStyle name="Normal 7 6 5 3 2" xfId="50618"/>
    <cellStyle name="Normal 7 6 5 4" xfId="50619"/>
    <cellStyle name="Normal 7 6 5 4 2" xfId="50620"/>
    <cellStyle name="Normal 7 6 5 5" xfId="50621"/>
    <cellStyle name="Normal 7 6 5 5 2" xfId="50622"/>
    <cellStyle name="Normal 7 6 5 6" xfId="50623"/>
    <cellStyle name="Normal 7 6 5 6 2" xfId="50624"/>
    <cellStyle name="Normal 7 6 5 7" xfId="50625"/>
    <cellStyle name="Normal 7 6 5 7 2" xfId="50626"/>
    <cellStyle name="Normal 7 6 5 8" xfId="50627"/>
    <cellStyle name="Normal 7 6 5 8 2" xfId="50628"/>
    <cellStyle name="Normal 7 6 5 9" xfId="50629"/>
    <cellStyle name="Normal 7 6 6" xfId="50630"/>
    <cellStyle name="Normal 7 6 6 2" xfId="50631"/>
    <cellStyle name="Normal 7 6 6 2 2" xfId="50632"/>
    <cellStyle name="Normal 7 6 6 2 2 2" xfId="50633"/>
    <cellStyle name="Normal 7 6 6 2 3" xfId="50634"/>
    <cellStyle name="Normal 7 6 6 3" xfId="50635"/>
    <cellStyle name="Normal 7 6 6 3 2" xfId="50636"/>
    <cellStyle name="Normal 7 6 6 4" xfId="50637"/>
    <cellStyle name="Normal 7 6 6 4 2" xfId="50638"/>
    <cellStyle name="Normal 7 6 6 5" xfId="50639"/>
    <cellStyle name="Normal 7 6 6 6" xfId="50640"/>
    <cellStyle name="Normal 7 6 6 6 2" xfId="50641"/>
    <cellStyle name="Normal 7 6 7" xfId="50642"/>
    <cellStyle name="Normal 7 6 7 2" xfId="50643"/>
    <cellStyle name="Normal 7 6 7 2 2" xfId="50644"/>
    <cellStyle name="Normal 7 6 7 3" xfId="50645"/>
    <cellStyle name="Normal 7 6 7 3 2" xfId="50646"/>
    <cellStyle name="Normal 7 6 7 4" xfId="50647"/>
    <cellStyle name="Normal 7 6 7 4 2" xfId="50648"/>
    <cellStyle name="Normal 7 6 7 5" xfId="50649"/>
    <cellStyle name="Normal 7 6 7 5 2" xfId="50650"/>
    <cellStyle name="Normal 7 6 7 6" xfId="50651"/>
    <cellStyle name="Normal 7 6 8" xfId="50652"/>
    <cellStyle name="Normal 7 6 8 2" xfId="50653"/>
    <cellStyle name="Normal 7 6 9" xfId="50654"/>
    <cellStyle name="Normal 7 6 9 2" xfId="50655"/>
    <cellStyle name="Normal 7 7" xfId="50656"/>
    <cellStyle name="Normal 7 7 2" xfId="50657"/>
    <cellStyle name="Normal 7 7 2 2" xfId="50658"/>
    <cellStyle name="Normal 7 7 2 2 2" xfId="50659"/>
    <cellStyle name="Normal 7 7 2 2 2 2" xfId="50660"/>
    <cellStyle name="Normal 7 7 2 2 3" xfId="50661"/>
    <cellStyle name="Normal 7 7 2 2 3 2" xfId="50662"/>
    <cellStyle name="Normal 7 7 2 2 4" xfId="50663"/>
    <cellStyle name="Normal 7 7 2 2 4 2" xfId="50664"/>
    <cellStyle name="Normal 7 7 2 2 5" xfId="50665"/>
    <cellStyle name="Normal 7 7 2 3" xfId="50666"/>
    <cellStyle name="Normal 7 7 2 3 2" xfId="50667"/>
    <cellStyle name="Normal 7 7 2 3 2 2" xfId="50668"/>
    <cellStyle name="Normal 7 7 2 3 3" xfId="50669"/>
    <cellStyle name="Normal 7 7 2 4" xfId="50670"/>
    <cellStyle name="Normal 7 7 2 5" xfId="50671"/>
    <cellStyle name="Normal 7 7 2 5 2" xfId="50672"/>
    <cellStyle name="Normal 7 7 2 6" xfId="50673"/>
    <cellStyle name="Normal 7 7 2 6 2" xfId="50674"/>
    <cellStyle name="Normal 7 7 2 7" xfId="50675"/>
    <cellStyle name="Normal 7 7 3" xfId="50676"/>
    <cellStyle name="Normal 7 7 3 2" xfId="50677"/>
    <cellStyle name="Normal 7 7 3 2 2" xfId="50678"/>
    <cellStyle name="Normal 7 7 3 3" xfId="50679"/>
    <cellStyle name="Normal 7 7 3 3 2" xfId="50680"/>
    <cellStyle name="Normal 7 7 3 4" xfId="50681"/>
    <cellStyle name="Normal 7 7 3 4 2" xfId="50682"/>
    <cellStyle name="Normal 7 7 3 5" xfId="50683"/>
    <cellStyle name="Normal 7 7 4" xfId="50684"/>
    <cellStyle name="Normal 7 7 4 2" xfId="50685"/>
    <cellStyle name="Normal 7 7 4 2 2" xfId="50686"/>
    <cellStyle name="Normal 7 7 4 3" xfId="50687"/>
    <cellStyle name="Normal 7 7 4 3 2" xfId="50688"/>
    <cellStyle name="Normal 7 7 5" xfId="50689"/>
    <cellStyle name="Normal 7 7 6" xfId="50690"/>
    <cellStyle name="Normal 7 7 6 2" xfId="50691"/>
    <cellStyle name="Normal 7 7 7" xfId="50692"/>
    <cellStyle name="Normal 7 7 7 2" xfId="50693"/>
    <cellStyle name="Normal 7 7 8" xfId="50694"/>
    <cellStyle name="Normal 7 8" xfId="50695"/>
    <cellStyle name="Normal 7 8 2" xfId="50696"/>
    <cellStyle name="Normal 7 8 2 2" xfId="50697"/>
    <cellStyle name="Normal 7 8 2 2 2" xfId="50698"/>
    <cellStyle name="Normal 7 8 2 3" xfId="50699"/>
    <cellStyle name="Normal 7 8 2 3 2" xfId="50700"/>
    <cellStyle name="Normal 7 8 2 4" xfId="50701"/>
    <cellStyle name="Normal 7 8 2 4 2" xfId="50702"/>
    <cellStyle name="Normal 7 8 2 5" xfId="50703"/>
    <cellStyle name="Normal 7 8 2 5 2" xfId="50704"/>
    <cellStyle name="Normal 7 8 2 6" xfId="50705"/>
    <cellStyle name="Normal 7 8 2 6 2" xfId="50706"/>
    <cellStyle name="Normal 7 8 2 7" xfId="50707"/>
    <cellStyle name="Normal 7 8 3" xfId="50708"/>
    <cellStyle name="Normal 7 8 3 2" xfId="50709"/>
    <cellStyle name="Normal 7 8 4" xfId="50710"/>
    <cellStyle name="Normal 7 8 4 2" xfId="50711"/>
    <cellStyle name="Normal 7 8 5" xfId="50712"/>
    <cellStyle name="Normal 7 8 5 2" xfId="50713"/>
    <cellStyle name="Normal 7 8 6" xfId="50714"/>
    <cellStyle name="Normal 7 8 6 2" xfId="50715"/>
    <cellStyle name="Normal 7 8 7" xfId="50716"/>
    <cellStyle name="Normal 7 8 7 2" xfId="50717"/>
    <cellStyle name="Normal 7 8 8" xfId="50718"/>
    <cellStyle name="Normal 7 8 8 2" xfId="50719"/>
    <cellStyle name="Normal 7 8 9" xfId="50720"/>
    <cellStyle name="Normal 7 9" xfId="50721"/>
    <cellStyle name="Normal 7 9 2" xfId="50722"/>
    <cellStyle name="Normal 7 9 2 2" xfId="50723"/>
    <cellStyle name="Normal 7 9 2 2 2" xfId="50724"/>
    <cellStyle name="Normal 7 9 2 3" xfId="50725"/>
    <cellStyle name="Normal 7 9 2 3 2" xfId="50726"/>
    <cellStyle name="Normal 7 9 2 4" xfId="50727"/>
    <cellStyle name="Normal 7 9 3" xfId="50728"/>
    <cellStyle name="Normal 7 9 3 2" xfId="50729"/>
    <cellStyle name="Normal 7 9 4" xfId="50730"/>
    <cellStyle name="Normal 7 9 4 2" xfId="50731"/>
    <cellStyle name="Normal 7 9 5" xfId="50732"/>
    <cellStyle name="Normal 7 9 6" xfId="50733"/>
    <cellStyle name="Normal 7 9 6 2" xfId="50734"/>
    <cellStyle name="Normal 7 9 7" xfId="50735"/>
    <cellStyle name="Normal 7 9 7 2" xfId="50736"/>
    <cellStyle name="Normal 7 9 8" xfId="50737"/>
    <cellStyle name="Normal 7 9 9" xfId="50738"/>
    <cellStyle name="Normal 7_Comments" xfId="50739"/>
    <cellStyle name="Normal 70" xfId="50740"/>
    <cellStyle name="Normal 71" xfId="50741"/>
    <cellStyle name="Normal 71 2" xfId="50742"/>
    <cellStyle name="Normal 72" xfId="50743"/>
    <cellStyle name="Normal 72 2" xfId="50744"/>
    <cellStyle name="Normal 72 2 2" xfId="50745"/>
    <cellStyle name="Normal 72 3" xfId="50746"/>
    <cellStyle name="Normal 72 3 2" xfId="50747"/>
    <cellStyle name="Normal 73" xfId="50748"/>
    <cellStyle name="Normal 73 2" xfId="50749"/>
    <cellStyle name="Normal 73 2 2" xfId="50750"/>
    <cellStyle name="Normal 73 2 2 2" xfId="50751"/>
    <cellStyle name="Normal 73 2 3" xfId="50752"/>
    <cellStyle name="Normal 73 2 4" xfId="50753"/>
    <cellStyle name="Normal 73 2 4 2" xfId="50754"/>
    <cellStyle name="Normal 73 2 5" xfId="50755"/>
    <cellStyle name="Normal 73 2 5 2" xfId="50756"/>
    <cellStyle name="Normal 73 2 6" xfId="50757"/>
    <cellStyle name="Normal 73 3" xfId="50758"/>
    <cellStyle name="Normal 73 3 2" xfId="50759"/>
    <cellStyle name="Normal 73 3 2 2" xfId="50760"/>
    <cellStyle name="Normal 73 3 3" xfId="50761"/>
    <cellStyle name="Normal 73 3 3 2" xfId="50762"/>
    <cellStyle name="Normal 73 3 4" xfId="50763"/>
    <cellStyle name="Normal 73 4" xfId="50764"/>
    <cellStyle name="Normal 73 4 2" xfId="50765"/>
    <cellStyle name="Normal 73 5" xfId="50766"/>
    <cellStyle name="Normal 73 5 2" xfId="50767"/>
    <cellStyle name="Normal 73 6" xfId="50768"/>
    <cellStyle name="Normal 73 6 2" xfId="50769"/>
    <cellStyle name="Normal 73 7" xfId="50770"/>
    <cellStyle name="Normal 73 7 2" xfId="50771"/>
    <cellStyle name="Normal 73 8" xfId="50772"/>
    <cellStyle name="Normal 73 8 2" xfId="50773"/>
    <cellStyle name="Normal 73 9" xfId="50774"/>
    <cellStyle name="Normal 73 9 2" xfId="50775"/>
    <cellStyle name="Normal 74" xfId="50776"/>
    <cellStyle name="Normal 74 2" xfId="50777"/>
    <cellStyle name="Normal 74 2 2" xfId="50778"/>
    <cellStyle name="Normal 74 3" xfId="50779"/>
    <cellStyle name="Normal 74 3 2" xfId="50780"/>
    <cellStyle name="Normal 75" xfId="50781"/>
    <cellStyle name="Normal 75 2" xfId="50782"/>
    <cellStyle name="Normal 75 2 2" xfId="50783"/>
    <cellStyle name="Normal 76" xfId="50784"/>
    <cellStyle name="Normal 76 2" xfId="50785"/>
    <cellStyle name="Normal 76 2 2" xfId="50786"/>
    <cellStyle name="Normal 76 2 2 2" xfId="50787"/>
    <cellStyle name="Normal 76 3" xfId="50788"/>
    <cellStyle name="Normal 77" xfId="50789"/>
    <cellStyle name="Normal 77 2" xfId="50790"/>
    <cellStyle name="Normal 77 2 2" xfId="50791"/>
    <cellStyle name="Normal 77 2 2 2" xfId="50792"/>
    <cellStyle name="Normal 77 2 3" xfId="50793"/>
    <cellStyle name="Normal 77 2 3 2" xfId="50794"/>
    <cellStyle name="Normal 77 2 4" xfId="50795"/>
    <cellStyle name="Normal 77 3" xfId="50796"/>
    <cellStyle name="Normal 77 3 2" xfId="50797"/>
    <cellStyle name="Normal 77 3 2 2" xfId="50798"/>
    <cellStyle name="Normal 77 3 3" xfId="50799"/>
    <cellStyle name="Normal 77 4" xfId="50800"/>
    <cellStyle name="Normal 77 4 2" xfId="50801"/>
    <cellStyle name="Normal 77 5" xfId="50802"/>
    <cellStyle name="Normal 77 6" xfId="50803"/>
    <cellStyle name="Normal 77 6 2" xfId="50804"/>
    <cellStyle name="Normal 77 7" xfId="50805"/>
    <cellStyle name="Normal 77 7 2" xfId="50806"/>
    <cellStyle name="Normal 78" xfId="50807"/>
    <cellStyle name="Normal 78 2" xfId="50808"/>
    <cellStyle name="Normal 78 2 2" xfId="50809"/>
    <cellStyle name="Normal 78 2 2 2" xfId="50810"/>
    <cellStyle name="Normal 78 2 3" xfId="50811"/>
    <cellStyle name="Normal 78 3" xfId="50812"/>
    <cellStyle name="Normal 78 3 2" xfId="50813"/>
    <cellStyle name="Normal 78 4" xfId="50814"/>
    <cellStyle name="Normal 78 4 2" xfId="50815"/>
    <cellStyle name="Normal 78 5" xfId="50816"/>
    <cellStyle name="Normal 78 6" xfId="50817"/>
    <cellStyle name="Normal 78 6 2" xfId="50818"/>
    <cellStyle name="Normal 79" xfId="50819"/>
    <cellStyle name="Normal 79 2" xfId="50820"/>
    <cellStyle name="Normal 79 2 2" xfId="50821"/>
    <cellStyle name="Normal 79 2 2 2" xfId="50822"/>
    <cellStyle name="Normal 79 2 3" xfId="50823"/>
    <cellStyle name="Normal 79 3" xfId="50824"/>
    <cellStyle name="Normal 79 3 2" xfId="50825"/>
    <cellStyle name="Normal 79 4" xfId="50826"/>
    <cellStyle name="Normal 79 4 2" xfId="50827"/>
    <cellStyle name="Normal 79 5" xfId="50828"/>
    <cellStyle name="Normal 79 6" xfId="50829"/>
    <cellStyle name="Normal 79 6 2" xfId="50830"/>
    <cellStyle name="Normal 8" xfId="50831"/>
    <cellStyle name="Normal 8 10" xfId="50832"/>
    <cellStyle name="Normal 8 10 2" xfId="50833"/>
    <cellStyle name="Normal 8 10 3" xfId="50834"/>
    <cellStyle name="Normal 8 11" xfId="50835"/>
    <cellStyle name="Normal 8 11 2" xfId="50836"/>
    <cellStyle name="Normal 8 12" xfId="50837"/>
    <cellStyle name="Normal 8 12 2" xfId="50838"/>
    <cellStyle name="Normal 8 13" xfId="50839"/>
    <cellStyle name="Normal 8 2" xfId="50840"/>
    <cellStyle name="Normal 8 2 10" xfId="50841"/>
    <cellStyle name="Normal 8 2 11" xfId="50842"/>
    <cellStyle name="Normal 8 2 11 2" xfId="50843"/>
    <cellStyle name="Normal 8 2 12" xfId="50844"/>
    <cellStyle name="Normal 8 2 13" xfId="50845"/>
    <cellStyle name="Normal 8 2 13 2" xfId="50846"/>
    <cellStyle name="Normal 8 2 14" xfId="50847"/>
    <cellStyle name="Normal 8 2 2" xfId="50848"/>
    <cellStyle name="Normal 8 2 2 10" xfId="50849"/>
    <cellStyle name="Normal 8 2 2 10 2" xfId="50850"/>
    <cellStyle name="Normal 8 2 2 11" xfId="50851"/>
    <cellStyle name="Normal 8 2 2 11 2" xfId="50852"/>
    <cellStyle name="Normal 8 2 2 12" xfId="50853"/>
    <cellStyle name="Normal 8 2 2 12 2" xfId="50854"/>
    <cellStyle name="Normal 8 2 2 13" xfId="50855"/>
    <cellStyle name="Normal 8 2 2 13 2" xfId="50856"/>
    <cellStyle name="Normal 8 2 2 14" xfId="50857"/>
    <cellStyle name="Normal 8 2 2 2" xfId="50858"/>
    <cellStyle name="Normal 8 2 2 2 10" xfId="50859"/>
    <cellStyle name="Normal 8 2 2 2 10 2" xfId="50860"/>
    <cellStyle name="Normal 8 2 2 2 11" xfId="50861"/>
    <cellStyle name="Normal 8 2 2 2 2" xfId="50862"/>
    <cellStyle name="Normal 8 2 2 2 2 10" xfId="50863"/>
    <cellStyle name="Normal 8 2 2 2 2 2" xfId="50864"/>
    <cellStyle name="Normal 8 2 2 2 2 2 2" xfId="50865"/>
    <cellStyle name="Normal 8 2 2 2 2 2 2 2" xfId="50866"/>
    <cellStyle name="Normal 8 2 2 2 2 2 2 2 2" xfId="50867"/>
    <cellStyle name="Normal 8 2 2 2 2 2 2 3" xfId="50868"/>
    <cellStyle name="Normal 8 2 2 2 2 2 2 3 2" xfId="50869"/>
    <cellStyle name="Normal 8 2 2 2 2 2 2 4" xfId="50870"/>
    <cellStyle name="Normal 8 2 2 2 2 2 3" xfId="50871"/>
    <cellStyle name="Normal 8 2 2 2 2 2 3 2" xfId="50872"/>
    <cellStyle name="Normal 8 2 2 2 2 2 4" xfId="50873"/>
    <cellStyle name="Normal 8 2 2 2 2 2 4 2" xfId="50874"/>
    <cellStyle name="Normal 8 2 2 2 2 2 5" xfId="50875"/>
    <cellStyle name="Normal 8 2 2 2 2 2 5 2" xfId="50876"/>
    <cellStyle name="Normal 8 2 2 2 2 2 6" xfId="50877"/>
    <cellStyle name="Normal 8 2 2 2 2 3" xfId="50878"/>
    <cellStyle name="Normal 8 2 2 2 2 3 2" xfId="50879"/>
    <cellStyle name="Normal 8 2 2 2 2 3 2 2" xfId="50880"/>
    <cellStyle name="Normal 8 2 2 2 2 3 3" xfId="50881"/>
    <cellStyle name="Normal 8 2 2 2 2 3 3 2" xfId="50882"/>
    <cellStyle name="Normal 8 2 2 2 2 3 4" xfId="50883"/>
    <cellStyle name="Normal 8 2 2 2 2 4" xfId="50884"/>
    <cellStyle name="Normal 8 2 2 2 2 4 2" xfId="50885"/>
    <cellStyle name="Normal 8 2 2 2 2 5" xfId="50886"/>
    <cellStyle name="Normal 8 2 2 2 2 5 2" xfId="50887"/>
    <cellStyle name="Normal 8 2 2 2 2 6" xfId="50888"/>
    <cellStyle name="Normal 8 2 2 2 2 6 2" xfId="50889"/>
    <cellStyle name="Normal 8 2 2 2 2 7" xfId="50890"/>
    <cellStyle name="Normal 8 2 2 2 2 7 2" xfId="50891"/>
    <cellStyle name="Normal 8 2 2 2 2 8" xfId="50892"/>
    <cellStyle name="Normal 8 2 2 2 2 8 2" xfId="50893"/>
    <cellStyle name="Normal 8 2 2 2 2 9" xfId="50894"/>
    <cellStyle name="Normal 8 2 2 2 2 9 2" xfId="50895"/>
    <cellStyle name="Normal 8 2 2 2 3" xfId="50896"/>
    <cellStyle name="Normal 8 2 2 2 3 2" xfId="50897"/>
    <cellStyle name="Normal 8 2 2 2 3 2 2" xfId="50898"/>
    <cellStyle name="Normal 8 2 2 2 3 2 2 2" xfId="50899"/>
    <cellStyle name="Normal 8 2 2 2 3 2 3" xfId="50900"/>
    <cellStyle name="Normal 8 2 2 2 3 2 3 2" xfId="50901"/>
    <cellStyle name="Normal 8 2 2 2 3 2 4" xfId="50902"/>
    <cellStyle name="Normal 8 2 2 2 3 3" xfId="50903"/>
    <cellStyle name="Normal 8 2 2 2 3 3 2" xfId="50904"/>
    <cellStyle name="Normal 8 2 2 2 3 3 2 2" xfId="50905"/>
    <cellStyle name="Normal 8 2 2 2 3 3 3" xfId="50906"/>
    <cellStyle name="Normal 8 2 2 2 3 4" xfId="50907"/>
    <cellStyle name="Normal 8 2 2 2 3 4 2" xfId="50908"/>
    <cellStyle name="Normal 8 2 2 2 3 5" xfId="50909"/>
    <cellStyle name="Normal 8 2 2 2 3 5 2" xfId="50910"/>
    <cellStyle name="Normal 8 2 2 2 3 6" xfId="50911"/>
    <cellStyle name="Normal 8 2 2 2 4" xfId="50912"/>
    <cellStyle name="Normal 8 2 2 2 4 2" xfId="50913"/>
    <cellStyle name="Normal 8 2 2 2 4 2 2" xfId="50914"/>
    <cellStyle name="Normal 8 2 2 2 4 2 2 2" xfId="50915"/>
    <cellStyle name="Normal 8 2 2 2 4 2 3" xfId="50916"/>
    <cellStyle name="Normal 8 2 2 2 4 3" xfId="50917"/>
    <cellStyle name="Normal 8 2 2 2 4 3 2" xfId="50918"/>
    <cellStyle name="Normal 8 2 2 2 4 4" xfId="50919"/>
    <cellStyle name="Normal 8 2 2 2 5" xfId="50920"/>
    <cellStyle name="Normal 8 2 2 2 5 2" xfId="50921"/>
    <cellStyle name="Normal 8 2 2 2 5 2 2" xfId="50922"/>
    <cellStyle name="Normal 8 2 2 2 5 3" xfId="50923"/>
    <cellStyle name="Normal 8 2 2 2 6" xfId="50924"/>
    <cellStyle name="Normal 8 2 2 2 6 2" xfId="50925"/>
    <cellStyle name="Normal 8 2 2 2 6 2 2" xfId="50926"/>
    <cellStyle name="Normal 8 2 2 2 6 3" xfId="50927"/>
    <cellStyle name="Normal 8 2 2 2 7" xfId="50928"/>
    <cellStyle name="Normal 8 2 2 2 7 2" xfId="50929"/>
    <cellStyle name="Normal 8 2 2 2 7 2 2" xfId="50930"/>
    <cellStyle name="Normal 8 2 2 2 7 3" xfId="50931"/>
    <cellStyle name="Normal 8 2 2 2 8" xfId="50932"/>
    <cellStyle name="Normal 8 2 2 2 8 2" xfId="50933"/>
    <cellStyle name="Normal 8 2 2 2 8 2 2" xfId="50934"/>
    <cellStyle name="Normal 8 2 2 2 8 3" xfId="50935"/>
    <cellStyle name="Normal 8 2 2 2 9" xfId="50936"/>
    <cellStyle name="Normal 8 2 2 2 9 2" xfId="50937"/>
    <cellStyle name="Normal 8 2 2 3" xfId="50938"/>
    <cellStyle name="Normal 8 2 2 3 10" xfId="50939"/>
    <cellStyle name="Normal 8 2 2 3 2" xfId="50940"/>
    <cellStyle name="Normal 8 2 2 3 2 2" xfId="50941"/>
    <cellStyle name="Normal 8 2 2 3 2 2 2" xfId="50942"/>
    <cellStyle name="Normal 8 2 2 3 2 2 2 2" xfId="50943"/>
    <cellStyle name="Normal 8 2 2 3 2 2 3" xfId="50944"/>
    <cellStyle name="Normal 8 2 2 3 2 2 3 2" xfId="50945"/>
    <cellStyle name="Normal 8 2 2 3 2 2 4" xfId="50946"/>
    <cellStyle name="Normal 8 2 2 3 2 3" xfId="50947"/>
    <cellStyle name="Normal 8 2 2 3 2 3 2" xfId="50948"/>
    <cellStyle name="Normal 8 2 2 3 2 4" xfId="50949"/>
    <cellStyle name="Normal 8 2 2 3 2 4 2" xfId="50950"/>
    <cellStyle name="Normal 8 2 2 3 2 5" xfId="50951"/>
    <cellStyle name="Normal 8 2 2 3 2 5 2" xfId="50952"/>
    <cellStyle name="Normal 8 2 2 3 2 6" xfId="50953"/>
    <cellStyle name="Normal 8 2 2 3 2 6 2" xfId="50954"/>
    <cellStyle name="Normal 8 2 2 3 2 7" xfId="50955"/>
    <cellStyle name="Normal 8 2 2 3 2 7 2" xfId="50956"/>
    <cellStyle name="Normal 8 2 2 3 2 8" xfId="50957"/>
    <cellStyle name="Normal 8 2 2 3 2 8 2" xfId="50958"/>
    <cellStyle name="Normal 8 2 2 3 2 9" xfId="50959"/>
    <cellStyle name="Normal 8 2 2 3 3" xfId="50960"/>
    <cellStyle name="Normal 8 2 2 3 3 2" xfId="50961"/>
    <cellStyle name="Normal 8 2 2 3 3 2 2" xfId="50962"/>
    <cellStyle name="Normal 8 2 2 3 3 3" xfId="50963"/>
    <cellStyle name="Normal 8 2 2 3 3 3 2" xfId="50964"/>
    <cellStyle name="Normal 8 2 2 3 3 4" xfId="50965"/>
    <cellStyle name="Normal 8 2 2 3 4" xfId="50966"/>
    <cellStyle name="Normal 8 2 2 3 4 2" xfId="50967"/>
    <cellStyle name="Normal 8 2 2 3 5" xfId="50968"/>
    <cellStyle name="Normal 8 2 2 3 5 2" xfId="50969"/>
    <cellStyle name="Normal 8 2 2 3 6" xfId="50970"/>
    <cellStyle name="Normal 8 2 2 3 6 2" xfId="50971"/>
    <cellStyle name="Normal 8 2 2 3 7" xfId="50972"/>
    <cellStyle name="Normal 8 2 2 3 7 2" xfId="50973"/>
    <cellStyle name="Normal 8 2 2 3 8" xfId="50974"/>
    <cellStyle name="Normal 8 2 2 3 8 2" xfId="50975"/>
    <cellStyle name="Normal 8 2 2 3 9" xfId="50976"/>
    <cellStyle name="Normal 8 2 2 3 9 2" xfId="50977"/>
    <cellStyle name="Normal 8 2 2 4" xfId="50978"/>
    <cellStyle name="Normal 8 2 2 4 2" xfId="50979"/>
    <cellStyle name="Normal 8 2 2 4 2 2" xfId="50980"/>
    <cellStyle name="Normal 8 2 2 4 2 2 2" xfId="50981"/>
    <cellStyle name="Normal 8 2 2 4 2 3" xfId="50982"/>
    <cellStyle name="Normal 8 2 2 4 2 3 2" xfId="50983"/>
    <cellStyle name="Normal 8 2 2 4 2 4" xfId="50984"/>
    <cellStyle name="Normal 8 2 2 4 3" xfId="50985"/>
    <cellStyle name="Normal 8 2 2 4 3 2" xfId="50986"/>
    <cellStyle name="Normal 8 2 2 4 3 2 2" xfId="50987"/>
    <cellStyle name="Normal 8 2 2 4 3 3" xfId="50988"/>
    <cellStyle name="Normal 8 2 2 4 4" xfId="50989"/>
    <cellStyle name="Normal 8 2 2 4 4 2" xfId="50990"/>
    <cellStyle name="Normal 8 2 2 4 5" xfId="50991"/>
    <cellStyle name="Normal 8 2 2 4 5 2" xfId="50992"/>
    <cellStyle name="Normal 8 2 2 4 6" xfId="50993"/>
    <cellStyle name="Normal 8 2 2 4 6 2" xfId="50994"/>
    <cellStyle name="Normal 8 2 2 4 7" xfId="50995"/>
    <cellStyle name="Normal 8 2 2 4 7 2" xfId="50996"/>
    <cellStyle name="Normal 8 2 2 4 8" xfId="50997"/>
    <cellStyle name="Normal 8 2 2 4 8 2" xfId="50998"/>
    <cellStyle name="Normal 8 2 2 4 9" xfId="50999"/>
    <cellStyle name="Normal 8 2 2 5" xfId="51000"/>
    <cellStyle name="Normal 8 2 2 5 2" xfId="51001"/>
    <cellStyle name="Normal 8 2 2 5 2 2" xfId="51002"/>
    <cellStyle name="Normal 8 2 2 5 2 2 2" xfId="51003"/>
    <cellStyle name="Normal 8 2 2 5 2 3" xfId="51004"/>
    <cellStyle name="Normal 8 2 2 5 2 3 2" xfId="51005"/>
    <cellStyle name="Normal 8 2 2 5 2 4" xfId="51006"/>
    <cellStyle name="Normal 8 2 2 5 3" xfId="51007"/>
    <cellStyle name="Normal 8 2 2 5 3 2" xfId="51008"/>
    <cellStyle name="Normal 8 2 2 5 4" xfId="51009"/>
    <cellStyle name="Normal 8 2 2 5 4 2" xfId="51010"/>
    <cellStyle name="Normal 8 2 2 5 5" xfId="51011"/>
    <cellStyle name="Normal 8 2 2 5 5 2" xfId="51012"/>
    <cellStyle name="Normal 8 2 2 5 6" xfId="51013"/>
    <cellStyle name="Normal 8 2 2 5 6 2" xfId="51014"/>
    <cellStyle name="Normal 8 2 2 6" xfId="51015"/>
    <cellStyle name="Normal 8 2 2 6 2" xfId="51016"/>
    <cellStyle name="Normal 8 2 2 6 2 2" xfId="51017"/>
    <cellStyle name="Normal 8 2 2 6 3" xfId="51018"/>
    <cellStyle name="Normal 8 2 2 6 3 2" xfId="51019"/>
    <cellStyle name="Normal 8 2 2 6 4" xfId="51020"/>
    <cellStyle name="Normal 8 2 2 7" xfId="51021"/>
    <cellStyle name="Normal 8 2 2 7 2" xfId="51022"/>
    <cellStyle name="Normal 8 2 2 7 2 2" xfId="51023"/>
    <cellStyle name="Normal 8 2 2 7 3" xfId="51024"/>
    <cellStyle name="Normal 8 2 2 8" xfId="51025"/>
    <cellStyle name="Normal 8 2 2 8 2" xfId="51026"/>
    <cellStyle name="Normal 8 2 2 8 2 2" xfId="51027"/>
    <cellStyle name="Normal 8 2 2 8 3" xfId="51028"/>
    <cellStyle name="Normal 8 2 2 9" xfId="51029"/>
    <cellStyle name="Normal 8 2 2 9 2" xfId="51030"/>
    <cellStyle name="Normal 8 2 2 9 2 2" xfId="51031"/>
    <cellStyle name="Normal 8 2 2 9 3" xfId="51032"/>
    <cellStyle name="Normal 8 2 3" xfId="51033"/>
    <cellStyle name="Normal 8 2 3 10" xfId="51034"/>
    <cellStyle name="Normal 8 2 3 10 2" xfId="51035"/>
    <cellStyle name="Normal 8 2 3 11" xfId="51036"/>
    <cellStyle name="Normal 8 2 3 11 2" xfId="51037"/>
    <cellStyle name="Normal 8 2 3 12" xfId="51038"/>
    <cellStyle name="Normal 8 2 3 2" xfId="51039"/>
    <cellStyle name="Normal 8 2 3 2 10" xfId="51040"/>
    <cellStyle name="Normal 8 2 3 2 2" xfId="51041"/>
    <cellStyle name="Normal 8 2 3 2 2 2" xfId="51042"/>
    <cellStyle name="Normal 8 2 3 2 2 2 2" xfId="51043"/>
    <cellStyle name="Normal 8 2 3 2 2 2 2 2" xfId="51044"/>
    <cellStyle name="Normal 8 2 3 2 2 2 3" xfId="51045"/>
    <cellStyle name="Normal 8 2 3 2 2 2 3 2" xfId="51046"/>
    <cellStyle name="Normal 8 2 3 2 2 2 4" xfId="51047"/>
    <cellStyle name="Normal 8 2 3 2 2 3" xfId="51048"/>
    <cellStyle name="Normal 8 2 3 2 2 3 2" xfId="51049"/>
    <cellStyle name="Normal 8 2 3 2 2 3 2 2" xfId="51050"/>
    <cellStyle name="Normal 8 2 3 2 2 3 3" xfId="51051"/>
    <cellStyle name="Normal 8 2 3 2 2 4" xfId="51052"/>
    <cellStyle name="Normal 8 2 3 2 2 4 2" xfId="51053"/>
    <cellStyle name="Normal 8 2 3 2 2 5" xfId="51054"/>
    <cellStyle name="Normal 8 2 3 2 2 5 2" xfId="51055"/>
    <cellStyle name="Normal 8 2 3 2 2 6" xfId="51056"/>
    <cellStyle name="Normal 8 2 3 2 2 6 2" xfId="51057"/>
    <cellStyle name="Normal 8 2 3 2 2 7" xfId="51058"/>
    <cellStyle name="Normal 8 2 3 2 2 7 2" xfId="51059"/>
    <cellStyle name="Normal 8 2 3 2 2 8" xfId="51060"/>
    <cellStyle name="Normal 8 2 3 2 2 8 2" xfId="51061"/>
    <cellStyle name="Normal 8 2 3 2 2 9" xfId="51062"/>
    <cellStyle name="Normal 8 2 3 2 3" xfId="51063"/>
    <cellStyle name="Normal 8 2 3 2 3 2" xfId="51064"/>
    <cellStyle name="Normal 8 2 3 2 3 2 2" xfId="51065"/>
    <cellStyle name="Normal 8 2 3 2 3 2 2 2" xfId="51066"/>
    <cellStyle name="Normal 8 2 3 2 3 2 3" xfId="51067"/>
    <cellStyle name="Normal 8 2 3 2 3 3" xfId="51068"/>
    <cellStyle name="Normal 8 2 3 2 3 3 2" xfId="51069"/>
    <cellStyle name="Normal 8 2 3 2 3 4" xfId="51070"/>
    <cellStyle name="Normal 8 2 3 2 4" xfId="51071"/>
    <cellStyle name="Normal 8 2 3 2 4 2" xfId="51072"/>
    <cellStyle name="Normal 8 2 3 2 4 2 2" xfId="51073"/>
    <cellStyle name="Normal 8 2 3 2 4 3" xfId="51074"/>
    <cellStyle name="Normal 8 2 3 2 5" xfId="51075"/>
    <cellStyle name="Normal 8 2 3 2 5 2" xfId="51076"/>
    <cellStyle name="Normal 8 2 3 2 5 2 2" xfId="51077"/>
    <cellStyle name="Normal 8 2 3 2 5 3" xfId="51078"/>
    <cellStyle name="Normal 8 2 3 2 6" xfId="51079"/>
    <cellStyle name="Normal 8 2 3 2 6 2" xfId="51080"/>
    <cellStyle name="Normal 8 2 3 2 6 2 2" xfId="51081"/>
    <cellStyle name="Normal 8 2 3 2 6 3" xfId="51082"/>
    <cellStyle name="Normal 8 2 3 2 7" xfId="51083"/>
    <cellStyle name="Normal 8 2 3 2 7 2" xfId="51084"/>
    <cellStyle name="Normal 8 2 3 2 7 2 2" xfId="51085"/>
    <cellStyle name="Normal 8 2 3 2 7 3" xfId="51086"/>
    <cellStyle name="Normal 8 2 3 2 8" xfId="51087"/>
    <cellStyle name="Normal 8 2 3 2 8 2" xfId="51088"/>
    <cellStyle name="Normal 8 2 3 2 9" xfId="51089"/>
    <cellStyle name="Normal 8 2 3 2 9 2" xfId="51090"/>
    <cellStyle name="Normal 8 2 3 3" xfId="51091"/>
    <cellStyle name="Normal 8 2 3 3 2" xfId="51092"/>
    <cellStyle name="Normal 8 2 3 3 2 2" xfId="51093"/>
    <cellStyle name="Normal 8 2 3 3 2 2 2" xfId="51094"/>
    <cellStyle name="Normal 8 2 3 3 2 3" xfId="51095"/>
    <cellStyle name="Normal 8 2 3 3 2 3 2" xfId="51096"/>
    <cellStyle name="Normal 8 2 3 3 2 4" xfId="51097"/>
    <cellStyle name="Normal 8 2 3 3 2 4 2" xfId="51098"/>
    <cellStyle name="Normal 8 2 3 3 2 5" xfId="51099"/>
    <cellStyle name="Normal 8 2 3 3 2 5 2" xfId="51100"/>
    <cellStyle name="Normal 8 2 3 3 2 6" xfId="51101"/>
    <cellStyle name="Normal 8 2 3 3 2 6 2" xfId="51102"/>
    <cellStyle name="Normal 8 2 3 3 2 7" xfId="51103"/>
    <cellStyle name="Normal 8 2 3 3 3" xfId="51104"/>
    <cellStyle name="Normal 8 2 3 3 3 2" xfId="51105"/>
    <cellStyle name="Normal 8 2 3 3 3 2 2" xfId="51106"/>
    <cellStyle name="Normal 8 2 3 3 3 3" xfId="51107"/>
    <cellStyle name="Normal 8 2 3 3 4" xfId="51108"/>
    <cellStyle name="Normal 8 2 3 3 4 2" xfId="51109"/>
    <cellStyle name="Normal 8 2 3 3 5" xfId="51110"/>
    <cellStyle name="Normal 8 2 3 3 5 2" xfId="51111"/>
    <cellStyle name="Normal 8 2 3 3 6" xfId="51112"/>
    <cellStyle name="Normal 8 2 3 3 6 2" xfId="51113"/>
    <cellStyle name="Normal 8 2 3 3 7" xfId="51114"/>
    <cellStyle name="Normal 8 2 3 3 7 2" xfId="51115"/>
    <cellStyle name="Normal 8 2 3 3 8" xfId="51116"/>
    <cellStyle name="Normal 8 2 3 3 8 2" xfId="51117"/>
    <cellStyle name="Normal 8 2 3 3 9" xfId="51118"/>
    <cellStyle name="Normal 8 2 3 4" xfId="51119"/>
    <cellStyle name="Normal 8 2 3 4 2" xfId="51120"/>
    <cellStyle name="Normal 8 2 3 4 2 2" xfId="51121"/>
    <cellStyle name="Normal 8 2 3 4 2 2 2" xfId="51122"/>
    <cellStyle name="Normal 8 2 3 4 2 3" xfId="51123"/>
    <cellStyle name="Normal 8 2 3 4 2 3 2" xfId="51124"/>
    <cellStyle name="Normal 8 2 3 4 2 4" xfId="51125"/>
    <cellStyle name="Normal 8 2 3 4 3" xfId="51126"/>
    <cellStyle name="Normal 8 2 3 4 3 2" xfId="51127"/>
    <cellStyle name="Normal 8 2 3 4 4" xfId="51128"/>
    <cellStyle name="Normal 8 2 3 4 4 2" xfId="51129"/>
    <cellStyle name="Normal 8 2 3 4 5" xfId="51130"/>
    <cellStyle name="Normal 8 2 3 4 5 2" xfId="51131"/>
    <cellStyle name="Normal 8 2 3 4 6" xfId="51132"/>
    <cellStyle name="Normal 8 2 3 4 6 2" xfId="51133"/>
    <cellStyle name="Normal 8 2 3 4 7" xfId="51134"/>
    <cellStyle name="Normal 8 2 3 4 7 2" xfId="51135"/>
    <cellStyle name="Normal 8 2 3 4 8" xfId="51136"/>
    <cellStyle name="Normal 8 2 3 4 8 2" xfId="51137"/>
    <cellStyle name="Normal 8 2 3 4 9" xfId="51138"/>
    <cellStyle name="Normal 8 2 3 5" xfId="51139"/>
    <cellStyle name="Normal 8 2 3 5 2" xfId="51140"/>
    <cellStyle name="Normal 8 2 3 5 2 2" xfId="51141"/>
    <cellStyle name="Normal 8 2 3 5 3" xfId="51142"/>
    <cellStyle name="Normal 8 2 3 5 3 2" xfId="51143"/>
    <cellStyle name="Normal 8 2 3 5 4" xfId="51144"/>
    <cellStyle name="Normal 8 2 3 6" xfId="51145"/>
    <cellStyle name="Normal 8 2 3 6 2" xfId="51146"/>
    <cellStyle name="Normal 8 2 3 6 2 2" xfId="51147"/>
    <cellStyle name="Normal 8 2 3 6 3" xfId="51148"/>
    <cellStyle name="Normal 8 2 3 7" xfId="51149"/>
    <cellStyle name="Normal 8 2 3 7 2" xfId="51150"/>
    <cellStyle name="Normal 8 2 3 7 2 2" xfId="51151"/>
    <cellStyle name="Normal 8 2 3 7 3" xfId="51152"/>
    <cellStyle name="Normal 8 2 3 8" xfId="51153"/>
    <cellStyle name="Normal 8 2 3 8 2" xfId="51154"/>
    <cellStyle name="Normal 8 2 3 8 2 2" xfId="51155"/>
    <cellStyle name="Normal 8 2 3 8 3" xfId="51156"/>
    <cellStyle name="Normal 8 2 3 9" xfId="51157"/>
    <cellStyle name="Normal 8 2 3 9 2" xfId="51158"/>
    <cellStyle name="Normal 8 2 4" xfId="51159"/>
    <cellStyle name="Normal 8 2 4 10" xfId="51160"/>
    <cellStyle name="Normal 8 2 4 10 2" xfId="51161"/>
    <cellStyle name="Normal 8 2 4 11" xfId="51162"/>
    <cellStyle name="Normal 8 2 4 2" xfId="51163"/>
    <cellStyle name="Normal 8 2 4 2 2" xfId="51164"/>
    <cellStyle name="Normal 8 2 4 2 2 2" xfId="51165"/>
    <cellStyle name="Normal 8 2 4 2 2 2 2" xfId="51166"/>
    <cellStyle name="Normal 8 2 4 2 2 2 2 2" xfId="51167"/>
    <cellStyle name="Normal 8 2 4 2 2 2 3" xfId="51168"/>
    <cellStyle name="Normal 8 2 4 2 2 3" xfId="51169"/>
    <cellStyle name="Normal 8 2 4 2 2 3 2" xfId="51170"/>
    <cellStyle name="Normal 8 2 4 2 2 4" xfId="51171"/>
    <cellStyle name="Normal 8 2 4 2 2 4 2" xfId="51172"/>
    <cellStyle name="Normal 8 2 4 2 2 5" xfId="51173"/>
    <cellStyle name="Normal 8 2 4 2 2 5 2" xfId="51174"/>
    <cellStyle name="Normal 8 2 4 2 2 6" xfId="51175"/>
    <cellStyle name="Normal 8 2 4 2 2 6 2" xfId="51176"/>
    <cellStyle name="Normal 8 2 4 2 2 7" xfId="51177"/>
    <cellStyle name="Normal 8 2 4 2 3" xfId="51178"/>
    <cellStyle name="Normal 8 2 4 2 3 2" xfId="51179"/>
    <cellStyle name="Normal 8 2 4 2 3 2 2" xfId="51180"/>
    <cellStyle name="Normal 8 2 4 2 3 3" xfId="51181"/>
    <cellStyle name="Normal 8 2 4 2 4" xfId="51182"/>
    <cellStyle name="Normal 8 2 4 2 4 2" xfId="51183"/>
    <cellStyle name="Normal 8 2 4 2 4 2 2" xfId="51184"/>
    <cellStyle name="Normal 8 2 4 2 4 3" xfId="51185"/>
    <cellStyle name="Normal 8 2 4 2 5" xfId="51186"/>
    <cellStyle name="Normal 8 2 4 2 5 2" xfId="51187"/>
    <cellStyle name="Normal 8 2 4 2 5 2 2" xfId="51188"/>
    <cellStyle name="Normal 8 2 4 2 5 3" xfId="51189"/>
    <cellStyle name="Normal 8 2 4 2 6" xfId="51190"/>
    <cellStyle name="Normal 8 2 4 2 6 2" xfId="51191"/>
    <cellStyle name="Normal 8 2 4 2 6 2 2" xfId="51192"/>
    <cellStyle name="Normal 8 2 4 2 6 3" xfId="51193"/>
    <cellStyle name="Normal 8 2 4 2 7" xfId="51194"/>
    <cellStyle name="Normal 8 2 4 2 7 2" xfId="51195"/>
    <cellStyle name="Normal 8 2 4 2 8" xfId="51196"/>
    <cellStyle name="Normal 8 2 4 2 8 2" xfId="51197"/>
    <cellStyle name="Normal 8 2 4 2 9" xfId="51198"/>
    <cellStyle name="Normal 8 2 4 3" xfId="51199"/>
    <cellStyle name="Normal 8 2 4 3 2" xfId="51200"/>
    <cellStyle name="Normal 8 2 4 3 2 2" xfId="51201"/>
    <cellStyle name="Normal 8 2 4 3 2 2 2" xfId="51202"/>
    <cellStyle name="Normal 8 2 4 3 2 3" xfId="51203"/>
    <cellStyle name="Normal 8 2 4 3 2 3 2" xfId="51204"/>
    <cellStyle name="Normal 8 2 4 3 2 4" xfId="51205"/>
    <cellStyle name="Normal 8 2 4 3 2 4 2" xfId="51206"/>
    <cellStyle name="Normal 8 2 4 3 2 5" xfId="51207"/>
    <cellStyle name="Normal 8 2 4 3 2 5 2" xfId="51208"/>
    <cellStyle name="Normal 8 2 4 3 2 6" xfId="51209"/>
    <cellStyle name="Normal 8 2 4 3 2 6 2" xfId="51210"/>
    <cellStyle name="Normal 8 2 4 3 2 7" xfId="51211"/>
    <cellStyle name="Normal 8 2 4 3 3" xfId="51212"/>
    <cellStyle name="Normal 8 2 4 3 3 2" xfId="51213"/>
    <cellStyle name="Normal 8 2 4 3 4" xfId="51214"/>
    <cellStyle name="Normal 8 2 4 3 4 2" xfId="51215"/>
    <cellStyle name="Normal 8 2 4 3 5" xfId="51216"/>
    <cellStyle name="Normal 8 2 4 3 5 2" xfId="51217"/>
    <cellStyle name="Normal 8 2 4 3 6" xfId="51218"/>
    <cellStyle name="Normal 8 2 4 3 6 2" xfId="51219"/>
    <cellStyle name="Normal 8 2 4 3 7" xfId="51220"/>
    <cellStyle name="Normal 8 2 4 3 7 2" xfId="51221"/>
    <cellStyle name="Normal 8 2 4 3 8" xfId="51222"/>
    <cellStyle name="Normal 8 2 4 3 8 2" xfId="51223"/>
    <cellStyle name="Normal 8 2 4 3 9" xfId="51224"/>
    <cellStyle name="Normal 8 2 4 4" xfId="51225"/>
    <cellStyle name="Normal 8 2 4 4 2" xfId="51226"/>
    <cellStyle name="Normal 8 2 4 4 2 2" xfId="51227"/>
    <cellStyle name="Normal 8 2 4 4 2 2 2" xfId="51228"/>
    <cellStyle name="Normal 8 2 4 4 2 3" xfId="51229"/>
    <cellStyle name="Normal 8 2 4 4 3" xfId="51230"/>
    <cellStyle name="Normal 8 2 4 4 3 2" xfId="51231"/>
    <cellStyle name="Normal 8 2 4 4 4" xfId="51232"/>
    <cellStyle name="Normal 8 2 4 4 4 2" xfId="51233"/>
    <cellStyle name="Normal 8 2 4 4 5" xfId="51234"/>
    <cellStyle name="Normal 8 2 4 4 5 2" xfId="51235"/>
    <cellStyle name="Normal 8 2 4 4 6" xfId="51236"/>
    <cellStyle name="Normal 8 2 4 4 6 2" xfId="51237"/>
    <cellStyle name="Normal 8 2 4 4 7" xfId="51238"/>
    <cellStyle name="Normal 8 2 4 5" xfId="51239"/>
    <cellStyle name="Normal 8 2 4 5 2" xfId="51240"/>
    <cellStyle name="Normal 8 2 4 5 2 2" xfId="51241"/>
    <cellStyle name="Normal 8 2 4 5 3" xfId="51242"/>
    <cellStyle name="Normal 8 2 4 6" xfId="51243"/>
    <cellStyle name="Normal 8 2 4 6 2" xfId="51244"/>
    <cellStyle name="Normal 8 2 4 6 2 2" xfId="51245"/>
    <cellStyle name="Normal 8 2 4 6 3" xfId="51246"/>
    <cellStyle name="Normal 8 2 4 7" xfId="51247"/>
    <cellStyle name="Normal 8 2 4 7 2" xfId="51248"/>
    <cellStyle name="Normal 8 2 4 7 2 2" xfId="51249"/>
    <cellStyle name="Normal 8 2 4 7 3" xfId="51250"/>
    <cellStyle name="Normal 8 2 4 8" xfId="51251"/>
    <cellStyle name="Normal 8 2 4 8 2" xfId="51252"/>
    <cellStyle name="Normal 8 2 4 8 2 2" xfId="51253"/>
    <cellStyle name="Normal 8 2 4 8 3" xfId="51254"/>
    <cellStyle name="Normal 8 2 4 9" xfId="51255"/>
    <cellStyle name="Normal 8 2 4 9 2" xfId="51256"/>
    <cellStyle name="Normal 8 2 5" xfId="51257"/>
    <cellStyle name="Normal 8 2 5 10" xfId="51258"/>
    <cellStyle name="Normal 8 2 5 2" xfId="51259"/>
    <cellStyle name="Normal 8 2 5 2 2" xfId="51260"/>
    <cellStyle name="Normal 8 2 5 2 2 2" xfId="51261"/>
    <cellStyle name="Normal 8 2 5 2 3" xfId="51262"/>
    <cellStyle name="Normal 8 2 5 2 3 2" xfId="51263"/>
    <cellStyle name="Normal 8 2 5 2 4" xfId="51264"/>
    <cellStyle name="Normal 8 2 5 2 4 2" xfId="51265"/>
    <cellStyle name="Normal 8 2 5 3" xfId="51266"/>
    <cellStyle name="Normal 8 2 5 3 2" xfId="51267"/>
    <cellStyle name="Normal 8 2 5 3 2 2" xfId="51268"/>
    <cellStyle name="Normal 8 2 5 3 3" xfId="51269"/>
    <cellStyle name="Normal 8 2 5 3 3 2" xfId="51270"/>
    <cellStyle name="Normal 8 2 5 3 4" xfId="51271"/>
    <cellStyle name="Normal 8 2 5 3 4 2" xfId="51272"/>
    <cellStyle name="Normal 8 2 5 3 5" xfId="51273"/>
    <cellStyle name="Normal 8 2 5 3 5 2" xfId="51274"/>
    <cellStyle name="Normal 8 2 5 3 6" xfId="51275"/>
    <cellStyle name="Normal 8 2 5 3 6 2" xfId="51276"/>
    <cellStyle name="Normal 8 2 5 3 7" xfId="51277"/>
    <cellStyle name="Normal 8 2 5 4" xfId="51278"/>
    <cellStyle name="Normal 8 2 5 4 2" xfId="51279"/>
    <cellStyle name="Normal 8 2 5 4 2 2" xfId="51280"/>
    <cellStyle name="Normal 8 2 5 4 3" xfId="51281"/>
    <cellStyle name="Normal 8 2 5 5" xfId="51282"/>
    <cellStyle name="Normal 8 2 5 5 2" xfId="51283"/>
    <cellStyle name="Normal 8 2 5 5 2 2" xfId="51284"/>
    <cellStyle name="Normal 8 2 5 5 3" xfId="51285"/>
    <cellStyle name="Normal 8 2 5 6" xfId="51286"/>
    <cellStyle name="Normal 8 2 5 6 2" xfId="51287"/>
    <cellStyle name="Normal 8 2 5 6 2 2" xfId="51288"/>
    <cellStyle name="Normal 8 2 5 6 3" xfId="51289"/>
    <cellStyle name="Normal 8 2 5 7" xfId="51290"/>
    <cellStyle name="Normal 8 2 5 7 2" xfId="51291"/>
    <cellStyle name="Normal 8 2 5 8" xfId="51292"/>
    <cellStyle name="Normal 8 2 5 8 2" xfId="51293"/>
    <cellStyle name="Normal 8 2 5 9" xfId="51294"/>
    <cellStyle name="Normal 8 2 5 9 2" xfId="51295"/>
    <cellStyle name="Normal 8 2 6" xfId="51296"/>
    <cellStyle name="Normal 8 2 6 2" xfId="51297"/>
    <cellStyle name="Normal 8 2 6 2 2" xfId="51298"/>
    <cellStyle name="Normal 8 2 6 2 2 2" xfId="51299"/>
    <cellStyle name="Normal 8 2 6 2 3" xfId="51300"/>
    <cellStyle name="Normal 8 2 6 2 3 2" xfId="51301"/>
    <cellStyle name="Normal 8 2 6 2 4" xfId="51302"/>
    <cellStyle name="Normal 8 2 6 2 4 2" xfId="51303"/>
    <cellStyle name="Normal 8 2 6 2 5" xfId="51304"/>
    <cellStyle name="Normal 8 2 6 2 5 2" xfId="51305"/>
    <cellStyle name="Normal 8 2 6 2 6" xfId="51306"/>
    <cellStyle name="Normal 8 2 6 2 6 2" xfId="51307"/>
    <cellStyle name="Normal 8 2 6 2 7" xfId="51308"/>
    <cellStyle name="Normal 8 2 6 3" xfId="51309"/>
    <cellStyle name="Normal 8 2 6 3 2" xfId="51310"/>
    <cellStyle name="Normal 8 2 6 4" xfId="51311"/>
    <cellStyle name="Normal 8 2 6 4 2" xfId="51312"/>
    <cellStyle name="Normal 8 2 6 5" xfId="51313"/>
    <cellStyle name="Normal 8 2 6 5 2" xfId="51314"/>
    <cellStyle name="Normal 8 2 6 6" xfId="51315"/>
    <cellStyle name="Normal 8 2 6 6 2" xfId="51316"/>
    <cellStyle name="Normal 8 2 6 7" xfId="51317"/>
    <cellStyle name="Normal 8 2 6 7 2" xfId="51318"/>
    <cellStyle name="Normal 8 2 6 8" xfId="51319"/>
    <cellStyle name="Normal 8 2 6 8 2" xfId="51320"/>
    <cellStyle name="Normal 8 2 6 9" xfId="51321"/>
    <cellStyle name="Normal 8 2 7" xfId="51322"/>
    <cellStyle name="Normal 8 2 7 2" xfId="51323"/>
    <cellStyle name="Normal 8 2 7 2 2" xfId="51324"/>
    <cellStyle name="Normal 8 2 7 2 2 2" xfId="51325"/>
    <cellStyle name="Normal 8 2 7 2 3" xfId="51326"/>
    <cellStyle name="Normal 8 2 7 2 3 2" xfId="51327"/>
    <cellStyle name="Normal 8 2 7 2 4" xfId="51328"/>
    <cellStyle name="Normal 8 2 7 2 4 2" xfId="51329"/>
    <cellStyle name="Normal 8 2 7 2 5" xfId="51330"/>
    <cellStyle name="Normal 8 2 7 2 5 2" xfId="51331"/>
    <cellStyle name="Normal 8 2 7 2 6" xfId="51332"/>
    <cellStyle name="Normal 8 2 7 2 6 2" xfId="51333"/>
    <cellStyle name="Normal 8 2 7 2 7" xfId="51334"/>
    <cellStyle name="Normal 8 2 7 3" xfId="51335"/>
    <cellStyle name="Normal 8 2 7 3 2" xfId="51336"/>
    <cellStyle name="Normal 8 2 7 4" xfId="51337"/>
    <cellStyle name="Normal 8 2 7 4 2" xfId="51338"/>
    <cellStyle name="Normal 8 2 7 5" xfId="51339"/>
    <cellStyle name="Normal 8 2 7 5 2" xfId="51340"/>
    <cellStyle name="Normal 8 2 7 6" xfId="51341"/>
    <cellStyle name="Normal 8 2 7 6 2" xfId="51342"/>
    <cellStyle name="Normal 8 2 7 7" xfId="51343"/>
    <cellStyle name="Normal 8 2 7 7 2" xfId="51344"/>
    <cellStyle name="Normal 8 2 7 8" xfId="51345"/>
    <cellStyle name="Normal 8 2 7 8 2" xfId="51346"/>
    <cellStyle name="Normal 8 2 7 9" xfId="51347"/>
    <cellStyle name="Normal 8 2 8" xfId="51348"/>
    <cellStyle name="Normal 8 2 9" xfId="51349"/>
    <cellStyle name="Normal 8 2 9 2" xfId="51350"/>
    <cellStyle name="Normal 8 2 9 2 2" xfId="51351"/>
    <cellStyle name="Normal 8 2 9 3" xfId="51352"/>
    <cellStyle name="Normal 8 3" xfId="51353"/>
    <cellStyle name="Normal 8 3 10" xfId="51354"/>
    <cellStyle name="Normal 8 3 10 2" xfId="51355"/>
    <cellStyle name="Normal 8 3 10 2 2" xfId="51356"/>
    <cellStyle name="Normal 8 3 10 3" xfId="51357"/>
    <cellStyle name="Normal 8 3 11" xfId="51358"/>
    <cellStyle name="Normal 8 3 11 2" xfId="51359"/>
    <cellStyle name="Normal 8 3 12" xfId="51360"/>
    <cellStyle name="Normal 8 3 12 2" xfId="51361"/>
    <cellStyle name="Normal 8 3 13" xfId="51362"/>
    <cellStyle name="Normal 8 3 13 2" xfId="51363"/>
    <cellStyle name="Normal 8 3 14" xfId="51364"/>
    <cellStyle name="Normal 8 3 2" xfId="51365"/>
    <cellStyle name="Normal 8 3 2 10" xfId="51366"/>
    <cellStyle name="Normal 8 3 2 11" xfId="51367"/>
    <cellStyle name="Normal 8 3 2 11 2" xfId="51368"/>
    <cellStyle name="Normal 8 3 2 12" xfId="51369"/>
    <cellStyle name="Normal 8 3 2 2" xfId="51370"/>
    <cellStyle name="Normal 8 3 2 2 2" xfId="51371"/>
    <cellStyle name="Normal 8 3 2 2 2 2" xfId="51372"/>
    <cellStyle name="Normal 8 3 2 2 2 2 2" xfId="51373"/>
    <cellStyle name="Normal 8 3 2 2 2 2 2 2" xfId="51374"/>
    <cellStyle name="Normal 8 3 2 2 2 2 3" xfId="51375"/>
    <cellStyle name="Normal 8 3 2 2 2 2 3 2" xfId="51376"/>
    <cellStyle name="Normal 8 3 2 2 2 2 4" xfId="51377"/>
    <cellStyle name="Normal 8 3 2 2 2 3" xfId="51378"/>
    <cellStyle name="Normal 8 3 2 2 2 3 2" xfId="51379"/>
    <cellStyle name="Normal 8 3 2 2 2 4" xfId="51380"/>
    <cellStyle name="Normal 8 3 2 2 2 4 2" xfId="51381"/>
    <cellStyle name="Normal 8 3 2 2 2 5" xfId="51382"/>
    <cellStyle name="Normal 8 3 2 2 2 5 2" xfId="51383"/>
    <cellStyle name="Normal 8 3 2 2 2 6" xfId="51384"/>
    <cellStyle name="Normal 8 3 2 2 3" xfId="51385"/>
    <cellStyle name="Normal 8 3 2 2 3 2" xfId="51386"/>
    <cellStyle name="Normal 8 3 2 2 3 2 2" xfId="51387"/>
    <cellStyle name="Normal 8 3 2 2 3 3" xfId="51388"/>
    <cellStyle name="Normal 8 3 2 2 3 3 2" xfId="51389"/>
    <cellStyle name="Normal 8 3 2 2 3 4" xfId="51390"/>
    <cellStyle name="Normal 8 3 2 2 4" xfId="51391"/>
    <cellStyle name="Normal 8 3 2 2 4 2" xfId="51392"/>
    <cellStyle name="Normal 8 3 2 2 5" xfId="51393"/>
    <cellStyle name="Normal 8 3 2 2 5 2" xfId="51394"/>
    <cellStyle name="Normal 8 3 2 2 6" xfId="51395"/>
    <cellStyle name="Normal 8 3 2 2 6 2" xfId="51396"/>
    <cellStyle name="Normal 8 3 2 2 7" xfId="51397"/>
    <cellStyle name="Normal 8 3 2 3" xfId="51398"/>
    <cellStyle name="Normal 8 3 2 3 2" xfId="51399"/>
    <cellStyle name="Normal 8 3 2 3 2 2" xfId="51400"/>
    <cellStyle name="Normal 8 3 2 3 2 2 2" xfId="51401"/>
    <cellStyle name="Normal 8 3 2 3 2 3" xfId="51402"/>
    <cellStyle name="Normal 8 3 2 3 2 3 2" xfId="51403"/>
    <cellStyle name="Normal 8 3 2 3 2 4" xfId="51404"/>
    <cellStyle name="Normal 8 3 2 3 3" xfId="51405"/>
    <cellStyle name="Normal 8 3 2 3 3 2" xfId="51406"/>
    <cellStyle name="Normal 8 3 2 3 3 2 2" xfId="51407"/>
    <cellStyle name="Normal 8 3 2 3 3 3" xfId="51408"/>
    <cellStyle name="Normal 8 3 2 3 4" xfId="51409"/>
    <cellStyle name="Normal 8 3 2 3 4 2" xfId="51410"/>
    <cellStyle name="Normal 8 3 2 3 5" xfId="51411"/>
    <cellStyle name="Normal 8 3 2 3 5 2" xfId="51412"/>
    <cellStyle name="Normal 8 3 2 3 6" xfId="51413"/>
    <cellStyle name="Normal 8 3 2 4" xfId="51414"/>
    <cellStyle name="Normal 8 3 2 4 2" xfId="51415"/>
    <cellStyle name="Normal 8 3 2 4 2 2" xfId="51416"/>
    <cellStyle name="Normal 8 3 2 4 2 2 2" xfId="51417"/>
    <cellStyle name="Normal 8 3 2 4 2 3" xfId="51418"/>
    <cellStyle name="Normal 8 3 2 4 3" xfId="51419"/>
    <cellStyle name="Normal 8 3 2 4 3 2" xfId="51420"/>
    <cellStyle name="Normal 8 3 2 4 4" xfId="51421"/>
    <cellStyle name="Normal 8 3 2 5" xfId="51422"/>
    <cellStyle name="Normal 8 3 2 5 2" xfId="51423"/>
    <cellStyle name="Normal 8 3 2 5 2 2" xfId="51424"/>
    <cellStyle name="Normal 8 3 2 5 3" xfId="51425"/>
    <cellStyle name="Normal 8 3 2 6" xfId="51426"/>
    <cellStyle name="Normal 8 3 2 6 2" xfId="51427"/>
    <cellStyle name="Normal 8 3 2 6 2 2" xfId="51428"/>
    <cellStyle name="Normal 8 3 2 6 3" xfId="51429"/>
    <cellStyle name="Normal 8 3 2 7" xfId="51430"/>
    <cellStyle name="Normal 8 3 2 7 2" xfId="51431"/>
    <cellStyle name="Normal 8 3 2 7 2 2" xfId="51432"/>
    <cellStyle name="Normal 8 3 2 8" xfId="51433"/>
    <cellStyle name="Normal 8 3 2 8 2" xfId="51434"/>
    <cellStyle name="Normal 8 3 2 8 2 2" xfId="51435"/>
    <cellStyle name="Normal 8 3 2 8 3" xfId="51436"/>
    <cellStyle name="Normal 8 3 2 9" xfId="51437"/>
    <cellStyle name="Normal 8 3 2 9 2" xfId="51438"/>
    <cellStyle name="Normal 8 3 3" xfId="51439"/>
    <cellStyle name="Normal 8 3 3 10" xfId="51440"/>
    <cellStyle name="Normal 8 3 3 2" xfId="51441"/>
    <cellStyle name="Normal 8 3 3 2 2" xfId="51442"/>
    <cellStyle name="Normal 8 3 3 2 2 2" xfId="51443"/>
    <cellStyle name="Normal 8 3 3 2 2 2 2" xfId="51444"/>
    <cellStyle name="Normal 8 3 3 2 2 3" xfId="51445"/>
    <cellStyle name="Normal 8 3 3 2 2 3 2" xfId="51446"/>
    <cellStyle name="Normal 8 3 3 2 2 4" xfId="51447"/>
    <cellStyle name="Normal 8 3 3 2 3" xfId="51448"/>
    <cellStyle name="Normal 8 3 3 2 3 2" xfId="51449"/>
    <cellStyle name="Normal 8 3 3 2 4" xfId="51450"/>
    <cellStyle name="Normal 8 3 3 2 4 2" xfId="51451"/>
    <cellStyle name="Normal 8 3 3 2 5" xfId="51452"/>
    <cellStyle name="Normal 8 3 3 2 5 2" xfId="51453"/>
    <cellStyle name="Normal 8 3 3 2 6" xfId="51454"/>
    <cellStyle name="Normal 8 3 3 2 6 2" xfId="51455"/>
    <cellStyle name="Normal 8 3 3 2 7" xfId="51456"/>
    <cellStyle name="Normal 8 3 3 2 7 2" xfId="51457"/>
    <cellStyle name="Normal 8 3 3 2 8" xfId="51458"/>
    <cellStyle name="Normal 8 3 3 2 8 2" xfId="51459"/>
    <cellStyle name="Normal 8 3 3 2 9" xfId="51460"/>
    <cellStyle name="Normal 8 3 3 3" xfId="51461"/>
    <cellStyle name="Normal 8 3 3 3 2" xfId="51462"/>
    <cellStyle name="Normal 8 3 3 3 2 2" xfId="51463"/>
    <cellStyle name="Normal 8 3 3 3 3" xfId="51464"/>
    <cellStyle name="Normal 8 3 3 3 3 2" xfId="51465"/>
    <cellStyle name="Normal 8 3 3 3 4" xfId="51466"/>
    <cellStyle name="Normal 8 3 3 4" xfId="51467"/>
    <cellStyle name="Normal 8 3 3 4 2" xfId="51468"/>
    <cellStyle name="Normal 8 3 3 5" xfId="51469"/>
    <cellStyle name="Normal 8 3 3 5 2" xfId="51470"/>
    <cellStyle name="Normal 8 3 3 6" xfId="51471"/>
    <cellStyle name="Normal 8 3 3 6 2" xfId="51472"/>
    <cellStyle name="Normal 8 3 3 7" xfId="51473"/>
    <cellStyle name="Normal 8 3 3 7 2" xfId="51474"/>
    <cellStyle name="Normal 8 3 3 8" xfId="51475"/>
    <cellStyle name="Normal 8 3 3 8 2" xfId="51476"/>
    <cellStyle name="Normal 8 3 3 9" xfId="51477"/>
    <cellStyle name="Normal 8 3 3 9 2" xfId="51478"/>
    <cellStyle name="Normal 8 3 4" xfId="51479"/>
    <cellStyle name="Normal 8 3 4 2" xfId="51480"/>
    <cellStyle name="Normal 8 3 4 2 2" xfId="51481"/>
    <cellStyle name="Normal 8 3 4 2 2 2" xfId="51482"/>
    <cellStyle name="Normal 8 3 4 2 3" xfId="51483"/>
    <cellStyle name="Normal 8 3 4 2 3 2" xfId="51484"/>
    <cellStyle name="Normal 8 3 4 2 4" xfId="51485"/>
    <cellStyle name="Normal 8 3 4 2 4 2" xfId="51486"/>
    <cellStyle name="Normal 8 3 4 2 5" xfId="51487"/>
    <cellStyle name="Normal 8 3 4 3" xfId="51488"/>
    <cellStyle name="Normal 8 3 4 3 2" xfId="51489"/>
    <cellStyle name="Normal 8 3 4 3 2 2" xfId="51490"/>
    <cellStyle name="Normal 8 3 4 3 3" xfId="51491"/>
    <cellStyle name="Normal 8 3 4 4" xfId="51492"/>
    <cellStyle name="Normal 8 3 4 5" xfId="51493"/>
    <cellStyle name="Normal 8 3 4 5 2" xfId="51494"/>
    <cellStyle name="Normal 8 3 4 6" xfId="51495"/>
    <cellStyle name="Normal 8 3 4 6 2" xfId="51496"/>
    <cellStyle name="Normal 8 3 4 7" xfId="51497"/>
    <cellStyle name="Normal 8 3 5" xfId="51498"/>
    <cellStyle name="Normal 8 3 5 2" xfId="51499"/>
    <cellStyle name="Normal 8 3 5 2 2" xfId="51500"/>
    <cellStyle name="Normal 8 3 5 2 2 2" xfId="51501"/>
    <cellStyle name="Normal 8 3 5 2 3" xfId="51502"/>
    <cellStyle name="Normal 8 3 5 2 3 2" xfId="51503"/>
    <cellStyle name="Normal 8 3 5 2 4" xfId="51504"/>
    <cellStyle name="Normal 8 3 5 3" xfId="51505"/>
    <cellStyle name="Normal 8 3 5 3 2" xfId="51506"/>
    <cellStyle name="Normal 8 3 5 3 3" xfId="51507"/>
    <cellStyle name="Normal 8 3 5 4" xfId="51508"/>
    <cellStyle name="Normal 8 3 5 4 2" xfId="51509"/>
    <cellStyle name="Normal 8 3 5 5" xfId="51510"/>
    <cellStyle name="Normal 8 3 5 5 2" xfId="51511"/>
    <cellStyle name="Normal 8 3 5 6" xfId="51512"/>
    <cellStyle name="Normal 8 3 5 6 2" xfId="51513"/>
    <cellStyle name="Normal 8 3 5 7" xfId="51514"/>
    <cellStyle name="Normal 8 3 5 7 2" xfId="51515"/>
    <cellStyle name="Normal 8 3 5 8" xfId="51516"/>
    <cellStyle name="Normal 8 3 5 8 2" xfId="51517"/>
    <cellStyle name="Normal 8 3 5 9" xfId="51518"/>
    <cellStyle name="Normal 8 3 6" xfId="51519"/>
    <cellStyle name="Normal 8 3 6 2" xfId="51520"/>
    <cellStyle name="Normal 8 3 6 2 2" xfId="51521"/>
    <cellStyle name="Normal 8 3 6 2 2 2" xfId="51522"/>
    <cellStyle name="Normal 8 3 6 2 3" xfId="51523"/>
    <cellStyle name="Normal 8 3 6 3" xfId="51524"/>
    <cellStyle name="Normal 8 3 6 3 2" xfId="51525"/>
    <cellStyle name="Normal 8 3 6 4" xfId="51526"/>
    <cellStyle name="Normal 8 3 6 4 2" xfId="51527"/>
    <cellStyle name="Normal 8 3 6 5" xfId="51528"/>
    <cellStyle name="Normal 8 3 6 6" xfId="51529"/>
    <cellStyle name="Normal 8 3 7" xfId="51530"/>
    <cellStyle name="Normal 8 3 7 2" xfId="51531"/>
    <cellStyle name="Normal 8 3 7 2 2" xfId="51532"/>
    <cellStyle name="Normal 8 3 7 3" xfId="51533"/>
    <cellStyle name="Normal 8 3 7 3 2" xfId="51534"/>
    <cellStyle name="Normal 8 3 7 4" xfId="51535"/>
    <cellStyle name="Normal 8 3 8" xfId="51536"/>
    <cellStyle name="Normal 8 3 8 2" xfId="51537"/>
    <cellStyle name="Normal 8 3 8 2 2" xfId="51538"/>
    <cellStyle name="Normal 8 3 8 3" xfId="51539"/>
    <cellStyle name="Normal 8 3 9" xfId="51540"/>
    <cellStyle name="Normal 8 3 9 2" xfId="51541"/>
    <cellStyle name="Normal 8 3 9 2 2" xfId="51542"/>
    <cellStyle name="Normal 8 3 9 3" xfId="51543"/>
    <cellStyle name="Normal 8 4" xfId="51544"/>
    <cellStyle name="Normal 8 4 10" xfId="51545"/>
    <cellStyle name="Normal 8 4 10 2" xfId="51546"/>
    <cellStyle name="Normal 8 4 11" xfId="51547"/>
    <cellStyle name="Normal 8 4 11 2" xfId="51548"/>
    <cellStyle name="Normal 8 4 12" xfId="51549"/>
    <cellStyle name="Normal 8 4 12 2" xfId="51550"/>
    <cellStyle name="Normal 8 4 13" xfId="51551"/>
    <cellStyle name="Normal 8 4 13 2" xfId="51552"/>
    <cellStyle name="Normal 8 4 2" xfId="51553"/>
    <cellStyle name="Normal 8 4 2 2" xfId="51554"/>
    <cellStyle name="Normal 8 4 2 2 2" xfId="51555"/>
    <cellStyle name="Normal 8 4 2 2 2 2" xfId="51556"/>
    <cellStyle name="Normal 8 4 2 2 2 2 2" xfId="51557"/>
    <cellStyle name="Normal 8 4 2 2 2 3" xfId="51558"/>
    <cellStyle name="Normal 8 4 2 2 2 3 2" xfId="51559"/>
    <cellStyle name="Normal 8 4 2 2 2 4" xfId="51560"/>
    <cellStyle name="Normal 8 4 2 2 3" xfId="51561"/>
    <cellStyle name="Normal 8 4 2 2 3 2" xfId="51562"/>
    <cellStyle name="Normal 8 4 2 2 3 2 2" xfId="51563"/>
    <cellStyle name="Normal 8 4 2 2 3 3" xfId="51564"/>
    <cellStyle name="Normal 8 4 2 2 4" xfId="51565"/>
    <cellStyle name="Normal 8 4 2 2 4 2" xfId="51566"/>
    <cellStyle name="Normal 8 4 2 2 5" xfId="51567"/>
    <cellStyle name="Normal 8 4 2 2 5 2" xfId="51568"/>
    <cellStyle name="Normal 8 4 2 2 6" xfId="51569"/>
    <cellStyle name="Normal 8 4 2 3" xfId="51570"/>
    <cellStyle name="Normal 8 4 2 3 2" xfId="51571"/>
    <cellStyle name="Normal 8 4 2 3 2 2" xfId="51572"/>
    <cellStyle name="Normal 8 4 2 3 2 2 2" xfId="51573"/>
    <cellStyle name="Normal 8 4 2 3 2 3" xfId="51574"/>
    <cellStyle name="Normal 8 4 2 3 3" xfId="51575"/>
    <cellStyle name="Normal 8 4 2 3 3 2" xfId="51576"/>
    <cellStyle name="Normal 8 4 2 3 4" xfId="51577"/>
    <cellStyle name="Normal 8 4 2 4" xfId="51578"/>
    <cellStyle name="Normal 8 4 2 4 2" xfId="51579"/>
    <cellStyle name="Normal 8 4 2 4 2 2" xfId="51580"/>
    <cellStyle name="Normal 8 4 2 4 3" xfId="51581"/>
    <cellStyle name="Normal 8 4 2 5" xfId="51582"/>
    <cellStyle name="Normal 8 4 2 5 2" xfId="51583"/>
    <cellStyle name="Normal 8 4 2 5 2 2" xfId="51584"/>
    <cellStyle name="Normal 8 4 2 5 3" xfId="51585"/>
    <cellStyle name="Normal 8 4 2 6" xfId="51586"/>
    <cellStyle name="Normal 8 4 2 6 2" xfId="51587"/>
    <cellStyle name="Normal 8 4 2 6 2 2" xfId="51588"/>
    <cellStyle name="Normal 8 4 2 7" xfId="51589"/>
    <cellStyle name="Normal 8 4 2 7 2" xfId="51590"/>
    <cellStyle name="Normal 8 4 2 7 2 2" xfId="51591"/>
    <cellStyle name="Normal 8 4 2 7 3" xfId="51592"/>
    <cellStyle name="Normal 8 4 2 8" xfId="51593"/>
    <cellStyle name="Normal 8 4 2 8 2" xfId="51594"/>
    <cellStyle name="Normal 8 4 3" xfId="51595"/>
    <cellStyle name="Normal 8 4 3 2" xfId="51596"/>
    <cellStyle name="Normal 8 4 3 2 2" xfId="51597"/>
    <cellStyle name="Normal 8 4 3 2 2 2" xfId="51598"/>
    <cellStyle name="Normal 8 4 3 2 3" xfId="51599"/>
    <cellStyle name="Normal 8 4 3 2 3 2" xfId="51600"/>
    <cellStyle name="Normal 8 4 3 2 4" xfId="51601"/>
    <cellStyle name="Normal 8 4 3 2 4 2" xfId="51602"/>
    <cellStyle name="Normal 8 4 3 2 5" xfId="51603"/>
    <cellStyle name="Normal 8 4 3 3" xfId="51604"/>
    <cellStyle name="Normal 8 4 3 3 2" xfId="51605"/>
    <cellStyle name="Normal 8 4 3 3 2 2" xfId="51606"/>
    <cellStyle name="Normal 8 4 3 3 3" xfId="51607"/>
    <cellStyle name="Normal 8 4 3 4" xfId="51608"/>
    <cellStyle name="Normal 8 4 3 5" xfId="51609"/>
    <cellStyle name="Normal 8 4 3 5 2" xfId="51610"/>
    <cellStyle name="Normal 8 4 3 6" xfId="51611"/>
    <cellStyle name="Normal 8 4 3 6 2" xfId="51612"/>
    <cellStyle name="Normal 8 4 3 7" xfId="51613"/>
    <cellStyle name="Normal 8 4 4" xfId="51614"/>
    <cellStyle name="Normal 8 4 4 2" xfId="51615"/>
    <cellStyle name="Normal 8 4 4 2 2" xfId="51616"/>
    <cellStyle name="Normal 8 4 4 2 2 2" xfId="51617"/>
    <cellStyle name="Normal 8 4 4 2 3" xfId="51618"/>
    <cellStyle name="Normal 8 4 4 2 3 2" xfId="51619"/>
    <cellStyle name="Normal 8 4 4 2 4" xfId="51620"/>
    <cellStyle name="Normal 8 4 4 2 4 2" xfId="51621"/>
    <cellStyle name="Normal 8 4 4 2 5" xfId="51622"/>
    <cellStyle name="Normal 8 4 4 2 5 2" xfId="51623"/>
    <cellStyle name="Normal 8 4 4 2 6" xfId="51624"/>
    <cellStyle name="Normal 8 4 4 2 6 2" xfId="51625"/>
    <cellStyle name="Normal 8 4 4 2 7" xfId="51626"/>
    <cellStyle name="Normal 8 4 4 3" xfId="51627"/>
    <cellStyle name="Normal 8 4 4 3 2" xfId="51628"/>
    <cellStyle name="Normal 8 4 4 3 3" xfId="51629"/>
    <cellStyle name="Normal 8 4 4 4" xfId="51630"/>
    <cellStyle name="Normal 8 4 4 4 2" xfId="51631"/>
    <cellStyle name="Normal 8 4 4 5" xfId="51632"/>
    <cellStyle name="Normal 8 4 4 5 2" xfId="51633"/>
    <cellStyle name="Normal 8 4 4 6" xfId="51634"/>
    <cellStyle name="Normal 8 4 4 6 2" xfId="51635"/>
    <cellStyle name="Normal 8 4 4 7" xfId="51636"/>
    <cellStyle name="Normal 8 4 4 7 2" xfId="51637"/>
    <cellStyle name="Normal 8 4 4 8" xfId="51638"/>
    <cellStyle name="Normal 8 4 4 8 2" xfId="51639"/>
    <cellStyle name="Normal 8 4 4 9" xfId="51640"/>
    <cellStyle name="Normal 8 4 5" xfId="51641"/>
    <cellStyle name="Normal 8 4 5 2" xfId="51642"/>
    <cellStyle name="Normal 8 4 5 2 2" xfId="51643"/>
    <cellStyle name="Normal 8 4 5 2 2 2" xfId="51644"/>
    <cellStyle name="Normal 8 4 5 2 3" xfId="51645"/>
    <cellStyle name="Normal 8 4 5 3" xfId="51646"/>
    <cellStyle name="Normal 8 4 5 3 2" xfId="51647"/>
    <cellStyle name="Normal 8 4 5 4" xfId="51648"/>
    <cellStyle name="Normal 8 4 5 4 2" xfId="51649"/>
    <cellStyle name="Normal 8 4 5 5" xfId="51650"/>
    <cellStyle name="Normal 8 4 5 5 2" xfId="51651"/>
    <cellStyle name="Normal 8 4 5 6" xfId="51652"/>
    <cellStyle name="Normal 8 4 5 6 2" xfId="51653"/>
    <cellStyle name="Normal 8 4 5 7" xfId="51654"/>
    <cellStyle name="Normal 8 4 5 8" xfId="51655"/>
    <cellStyle name="Normal 8 4 5 8 2" xfId="51656"/>
    <cellStyle name="Normal 8 4 5 9" xfId="51657"/>
    <cellStyle name="Normal 8 4 6" xfId="51658"/>
    <cellStyle name="Normal 8 4 6 2" xfId="51659"/>
    <cellStyle name="Normal 8 4 6 2 2" xfId="51660"/>
    <cellStyle name="Normal 8 4 6 3" xfId="51661"/>
    <cellStyle name="Normal 8 4 6 3 2" xfId="51662"/>
    <cellStyle name="Normal 8 4 6 4" xfId="51663"/>
    <cellStyle name="Normal 8 4 7" xfId="51664"/>
    <cellStyle name="Normal 8 4 7 2" xfId="51665"/>
    <cellStyle name="Normal 8 4 7 2 2" xfId="51666"/>
    <cellStyle name="Normal 8 4 7 3" xfId="51667"/>
    <cellStyle name="Normal 8 4 8" xfId="51668"/>
    <cellStyle name="Normal 8 4 8 2" xfId="51669"/>
    <cellStyle name="Normal 8 4 8 2 2" xfId="51670"/>
    <cellStyle name="Normal 8 4 8 3" xfId="51671"/>
    <cellStyle name="Normal 8 4 9" xfId="51672"/>
    <cellStyle name="Normal 8 4 9 2" xfId="51673"/>
    <cellStyle name="Normal 8 4 9 2 2" xfId="51674"/>
    <cellStyle name="Normal 8 4 9 3" xfId="51675"/>
    <cellStyle name="Normal 8 5" xfId="51676"/>
    <cellStyle name="Normal 8 5 10" xfId="51677"/>
    <cellStyle name="Normal 8 5 10 2" xfId="51678"/>
    <cellStyle name="Normal 8 5 11" xfId="51679"/>
    <cellStyle name="Normal 8 5 2" xfId="51680"/>
    <cellStyle name="Normal 8 5 2 2" xfId="51681"/>
    <cellStyle name="Normal 8 5 2 2 2" xfId="51682"/>
    <cellStyle name="Normal 8 5 2 2 2 2" xfId="51683"/>
    <cellStyle name="Normal 8 5 2 2 3" xfId="51684"/>
    <cellStyle name="Normal 8 5 2 3" xfId="51685"/>
    <cellStyle name="Normal 8 5 2 3 2" xfId="51686"/>
    <cellStyle name="Normal 8 5 2 4" xfId="51687"/>
    <cellStyle name="Normal 8 5 2 4 2" xfId="51688"/>
    <cellStyle name="Normal 8 5 2 5" xfId="51689"/>
    <cellStyle name="Normal 8 5 2 5 2" xfId="51690"/>
    <cellStyle name="Normal 8 5 2 6" xfId="51691"/>
    <cellStyle name="Normal 8 5 2 6 2" xfId="51692"/>
    <cellStyle name="Normal 8 5 2 7" xfId="51693"/>
    <cellStyle name="Normal 8 5 2 7 2" xfId="51694"/>
    <cellStyle name="Normal 8 5 2 8" xfId="51695"/>
    <cellStyle name="Normal 8 5 2 9" xfId="51696"/>
    <cellStyle name="Normal 8 5 3" xfId="51697"/>
    <cellStyle name="Normal 8 5 3 2" xfId="51698"/>
    <cellStyle name="Normal 8 5 3 2 2" xfId="51699"/>
    <cellStyle name="Normal 8 5 3 2 2 2" xfId="51700"/>
    <cellStyle name="Normal 8 5 3 2 3" xfId="51701"/>
    <cellStyle name="Normal 8 5 3 2 3 2" xfId="51702"/>
    <cellStyle name="Normal 8 5 3 2 4" xfId="51703"/>
    <cellStyle name="Normal 8 5 3 2 4 2" xfId="51704"/>
    <cellStyle name="Normal 8 5 3 2 5" xfId="51705"/>
    <cellStyle name="Normal 8 5 3 2 5 2" xfId="51706"/>
    <cellStyle name="Normal 8 5 3 2 6" xfId="51707"/>
    <cellStyle name="Normal 8 5 3 2 6 2" xfId="51708"/>
    <cellStyle name="Normal 8 5 3 2 7" xfId="51709"/>
    <cellStyle name="Normal 8 5 3 3" xfId="51710"/>
    <cellStyle name="Normal 8 5 3 3 2" xfId="51711"/>
    <cellStyle name="Normal 8 5 3 3 3" xfId="51712"/>
    <cellStyle name="Normal 8 5 3 4" xfId="51713"/>
    <cellStyle name="Normal 8 5 3 4 2" xfId="51714"/>
    <cellStyle name="Normal 8 5 3 5" xfId="51715"/>
    <cellStyle name="Normal 8 5 3 5 2" xfId="51716"/>
    <cellStyle name="Normal 8 5 3 6" xfId="51717"/>
    <cellStyle name="Normal 8 5 3 6 2" xfId="51718"/>
    <cellStyle name="Normal 8 5 3 7" xfId="51719"/>
    <cellStyle name="Normal 8 5 3 7 2" xfId="51720"/>
    <cellStyle name="Normal 8 5 3 8" xfId="51721"/>
    <cellStyle name="Normal 8 5 3 8 2" xfId="51722"/>
    <cellStyle name="Normal 8 5 3 9" xfId="51723"/>
    <cellStyle name="Normal 8 5 4" xfId="51724"/>
    <cellStyle name="Normal 8 5 4 2" xfId="51725"/>
    <cellStyle name="Normal 8 5 4 2 2" xfId="51726"/>
    <cellStyle name="Normal 8 5 4 2 2 2" xfId="51727"/>
    <cellStyle name="Normal 8 5 4 2 3" xfId="51728"/>
    <cellStyle name="Normal 8 5 4 2 3 2" xfId="51729"/>
    <cellStyle name="Normal 8 5 4 2 4" xfId="51730"/>
    <cellStyle name="Normal 8 5 4 2 4 2" xfId="51731"/>
    <cellStyle name="Normal 8 5 4 2 5" xfId="51732"/>
    <cellStyle name="Normal 8 5 4 2 5 2" xfId="51733"/>
    <cellStyle name="Normal 8 5 4 2 6" xfId="51734"/>
    <cellStyle name="Normal 8 5 4 2 6 2" xfId="51735"/>
    <cellStyle name="Normal 8 5 4 2 7" xfId="51736"/>
    <cellStyle name="Normal 8 5 4 3" xfId="51737"/>
    <cellStyle name="Normal 8 5 4 3 2" xfId="51738"/>
    <cellStyle name="Normal 8 5 4 4" xfId="51739"/>
    <cellStyle name="Normal 8 5 4 4 2" xfId="51740"/>
    <cellStyle name="Normal 8 5 4 5" xfId="51741"/>
    <cellStyle name="Normal 8 5 4 5 2" xfId="51742"/>
    <cellStyle name="Normal 8 5 4 6" xfId="51743"/>
    <cellStyle name="Normal 8 5 4 6 2" xfId="51744"/>
    <cellStyle name="Normal 8 5 4 7" xfId="51745"/>
    <cellStyle name="Normal 8 5 4 7 2" xfId="51746"/>
    <cellStyle name="Normal 8 5 4 8" xfId="51747"/>
    <cellStyle name="Normal 8 5 4 8 2" xfId="51748"/>
    <cellStyle name="Normal 8 5 4 9" xfId="51749"/>
    <cellStyle name="Normal 8 5 5" xfId="51750"/>
    <cellStyle name="Normal 8 5 5 2" xfId="51751"/>
    <cellStyle name="Normal 8 5 5 2 2" xfId="51752"/>
    <cellStyle name="Normal 8 5 5 3" xfId="51753"/>
    <cellStyle name="Normal 8 5 5 3 2" xfId="51754"/>
    <cellStyle name="Normal 8 5 5 4" xfId="51755"/>
    <cellStyle name="Normal 8 5 5 4 2" xfId="51756"/>
    <cellStyle name="Normal 8 5 5 5" xfId="51757"/>
    <cellStyle name="Normal 8 5 5 6" xfId="51758"/>
    <cellStyle name="Normal 8 5 5 6 2" xfId="51759"/>
    <cellStyle name="Normal 8 5 5 7" xfId="51760"/>
    <cellStyle name="Normal 8 5 6" xfId="51761"/>
    <cellStyle name="Normal 8 5 6 2" xfId="51762"/>
    <cellStyle name="Normal 8 5 6 2 2" xfId="51763"/>
    <cellStyle name="Normal 8 5 6 3" xfId="51764"/>
    <cellStyle name="Normal 8 5 7" xfId="51765"/>
    <cellStyle name="Normal 8 5 7 2" xfId="51766"/>
    <cellStyle name="Normal 8 5 7 2 2" xfId="51767"/>
    <cellStyle name="Normal 8 5 7 3" xfId="51768"/>
    <cellStyle name="Normal 8 5 8" xfId="51769"/>
    <cellStyle name="Normal 8 5 8 2" xfId="51770"/>
    <cellStyle name="Normal 8 5 8 2 2" xfId="51771"/>
    <cellStyle name="Normal 8 5 8 3" xfId="51772"/>
    <cellStyle name="Normal 8 5 9" xfId="51773"/>
    <cellStyle name="Normal 8 5 9 2" xfId="51774"/>
    <cellStyle name="Normal 8 5 9 2 2" xfId="51775"/>
    <cellStyle name="Normal 8 5 9 3" xfId="51776"/>
    <cellStyle name="Normal 8 6" xfId="51777"/>
    <cellStyle name="Normal 8 6 10" xfId="51778"/>
    <cellStyle name="Normal 8 6 10 2" xfId="51779"/>
    <cellStyle name="Normal 8 6 11" xfId="51780"/>
    <cellStyle name="Normal 8 6 2" xfId="51781"/>
    <cellStyle name="Normal 8 6 2 2" xfId="51782"/>
    <cellStyle name="Normal 8 6 2 2 2" xfId="51783"/>
    <cellStyle name="Normal 8 6 2 3" xfId="51784"/>
    <cellStyle name="Normal 8 6 2 3 2" xfId="51785"/>
    <cellStyle name="Normal 8 6 2 4" xfId="51786"/>
    <cellStyle name="Normal 8 6 2 4 2" xfId="51787"/>
    <cellStyle name="Normal 8 6 2 5" xfId="51788"/>
    <cellStyle name="Normal 8 6 2 6" xfId="51789"/>
    <cellStyle name="Normal 8 6 3" xfId="51790"/>
    <cellStyle name="Normal 8 6 3 2" xfId="51791"/>
    <cellStyle name="Normal 8 6 3 2 2" xfId="51792"/>
    <cellStyle name="Normal 8 6 3 2 2 2" xfId="51793"/>
    <cellStyle name="Normal 8 6 3 2 3" xfId="51794"/>
    <cellStyle name="Normal 8 6 3 3" xfId="51795"/>
    <cellStyle name="Normal 8 6 3 3 2" xfId="51796"/>
    <cellStyle name="Normal 8 6 3 4" xfId="51797"/>
    <cellStyle name="Normal 8 6 3 4 2" xfId="51798"/>
    <cellStyle name="Normal 8 6 3 5" xfId="51799"/>
    <cellStyle name="Normal 8 6 3 5 2" xfId="51800"/>
    <cellStyle name="Normal 8 6 3 6" xfId="51801"/>
    <cellStyle name="Normal 8 6 3 6 2" xfId="51802"/>
    <cellStyle name="Normal 8 6 3 7" xfId="51803"/>
    <cellStyle name="Normal 8 6 3 8" xfId="51804"/>
    <cellStyle name="Normal 8 6 3 8 2" xfId="51805"/>
    <cellStyle name="Normal 8 6 3 9" xfId="51806"/>
    <cellStyle name="Normal 8 6 4" xfId="51807"/>
    <cellStyle name="Normal 8 6 4 2" xfId="51808"/>
    <cellStyle name="Normal 8 6 4 2 2" xfId="51809"/>
    <cellStyle name="Normal 8 6 4 2 2 2" xfId="51810"/>
    <cellStyle name="Normal 8 6 4 2 3" xfId="51811"/>
    <cellStyle name="Normal 8 6 4 3" xfId="51812"/>
    <cellStyle name="Normal 8 6 4 3 2" xfId="51813"/>
    <cellStyle name="Normal 8 6 4 4" xfId="51814"/>
    <cellStyle name="Normal 8 6 4 4 2" xfId="51815"/>
    <cellStyle name="Normal 8 6 4 5" xfId="51816"/>
    <cellStyle name="Normal 8 6 4 5 2" xfId="51817"/>
    <cellStyle name="Normal 8 6 4 6" xfId="51818"/>
    <cellStyle name="Normal 8 6 5" xfId="51819"/>
    <cellStyle name="Normal 8 6 5 2" xfId="51820"/>
    <cellStyle name="Normal 8 6 5 2 2" xfId="51821"/>
    <cellStyle name="Normal 8 6 5 3" xfId="51822"/>
    <cellStyle name="Normal 8 6 5 3 2" xfId="51823"/>
    <cellStyle name="Normal 8 6 5 4" xfId="51824"/>
    <cellStyle name="Normal 8 6 6" xfId="51825"/>
    <cellStyle name="Normal 8 6 6 2" xfId="51826"/>
    <cellStyle name="Normal 8 6 7" xfId="51827"/>
    <cellStyle name="Normal 8 6 7 2" xfId="51828"/>
    <cellStyle name="Normal 8 6 8" xfId="51829"/>
    <cellStyle name="Normal 8 6 8 2" xfId="51830"/>
    <cellStyle name="Normal 8 6 9" xfId="51831"/>
    <cellStyle name="Normal 8 6 9 2" xfId="51832"/>
    <cellStyle name="Normal 8 7" xfId="51833"/>
    <cellStyle name="Normal 8 7 10" xfId="51834"/>
    <cellStyle name="Normal 8 7 2" xfId="51835"/>
    <cellStyle name="Normal 8 7 2 10" xfId="51836"/>
    <cellStyle name="Normal 8 7 2 2" xfId="51837"/>
    <cellStyle name="Normal 8 7 2 2 2" xfId="51838"/>
    <cellStyle name="Normal 8 7 2 2 2 2" xfId="51839"/>
    <cellStyle name="Normal 8 7 2 2 3" xfId="51840"/>
    <cellStyle name="Normal 8 7 2 2 3 2" xfId="51841"/>
    <cellStyle name="Normal 8 7 2 2 4" xfId="51842"/>
    <cellStyle name="Normal 8 7 2 2 4 2" xfId="51843"/>
    <cellStyle name="Normal 8 7 2 2 5" xfId="51844"/>
    <cellStyle name="Normal 8 7 2 2 5 2" xfId="51845"/>
    <cellStyle name="Normal 8 7 2 2 6" xfId="51846"/>
    <cellStyle name="Normal 8 7 2 2 6 2" xfId="51847"/>
    <cellStyle name="Normal 8 7 2 2 7" xfId="51848"/>
    <cellStyle name="Normal 8 7 2 3" xfId="51849"/>
    <cellStyle name="Normal 8 7 2 3 2" xfId="51850"/>
    <cellStyle name="Normal 8 7 2 3 2 2" xfId="51851"/>
    <cellStyle name="Normal 8 7 2 3 3" xfId="51852"/>
    <cellStyle name="Normal 8 7 2 4" xfId="51853"/>
    <cellStyle name="Normal 8 7 2 5" xfId="51854"/>
    <cellStyle name="Normal 8 7 2 5 2" xfId="51855"/>
    <cellStyle name="Normal 8 7 2 6" xfId="51856"/>
    <cellStyle name="Normal 8 7 2 6 2" xfId="51857"/>
    <cellStyle name="Normal 8 7 2 7" xfId="51858"/>
    <cellStyle name="Normal 8 7 2 7 2" xfId="51859"/>
    <cellStyle name="Normal 8 7 2 8" xfId="51860"/>
    <cellStyle name="Normal 8 7 2 8 2" xfId="51861"/>
    <cellStyle name="Normal 8 7 2 9" xfId="51862"/>
    <cellStyle name="Normal 8 7 2 9 2" xfId="51863"/>
    <cellStyle name="Normal 8 7 3" xfId="51864"/>
    <cellStyle name="Normal 8 7 3 2" xfId="51865"/>
    <cellStyle name="Normal 8 7 3 2 2" xfId="51866"/>
    <cellStyle name="Normal 8 7 3 2 2 2" xfId="51867"/>
    <cellStyle name="Normal 8 7 3 2 3" xfId="51868"/>
    <cellStyle name="Normal 8 7 3 3" xfId="51869"/>
    <cellStyle name="Normal 8 7 3 3 2" xfId="51870"/>
    <cellStyle name="Normal 8 7 3 4" xfId="51871"/>
    <cellStyle name="Normal 8 7 4" xfId="51872"/>
    <cellStyle name="Normal 8 7 4 2" xfId="51873"/>
    <cellStyle name="Normal 8 7 4 2 2" xfId="51874"/>
    <cellStyle name="Normal 8 7 4 3" xfId="51875"/>
    <cellStyle name="Normal 8 7 5" xfId="51876"/>
    <cellStyle name="Normal 8 7 5 2" xfId="51877"/>
    <cellStyle name="Normal 8 7 5 2 2" xfId="51878"/>
    <cellStyle name="Normal 8 7 6" xfId="51879"/>
    <cellStyle name="Normal 8 7 6 2" xfId="51880"/>
    <cellStyle name="Normal 8 7 7" xfId="51881"/>
    <cellStyle name="Normal 8 7 7 2" xfId="51882"/>
    <cellStyle name="Normal 8 7 8" xfId="51883"/>
    <cellStyle name="Normal 8 7 8 2" xfId="51884"/>
    <cellStyle name="Normal 8 7 9" xfId="51885"/>
    <cellStyle name="Normal 8 8" xfId="51886"/>
    <cellStyle name="Normal 8 8 2" xfId="51887"/>
    <cellStyle name="Normal 8 8 2 2" xfId="51888"/>
    <cellStyle name="Normal 8 8 2 2 2" xfId="51889"/>
    <cellStyle name="Normal 8 8 2 3" xfId="51890"/>
    <cellStyle name="Normal 8 8 2 3 2" xfId="51891"/>
    <cellStyle name="Normal 8 8 2 4" xfId="51892"/>
    <cellStyle name="Normal 8 8 2 4 2" xfId="51893"/>
    <cellStyle name="Normal 8 8 2 5" xfId="51894"/>
    <cellStyle name="Normal 8 8 3" xfId="51895"/>
    <cellStyle name="Normal 8 8 3 2" xfId="51896"/>
    <cellStyle name="Normal 8 8 4" xfId="51897"/>
    <cellStyle name="Normal 8 8 5" xfId="51898"/>
    <cellStyle name="Normal 8 8 5 2" xfId="51899"/>
    <cellStyle name="Normal 8 8 6" xfId="51900"/>
    <cellStyle name="Normal 8 8 6 2" xfId="51901"/>
    <cellStyle name="Normal 8 8 7" xfId="51902"/>
    <cellStyle name="Normal 8 9" xfId="51903"/>
    <cellStyle name="Normal 8 9 2" xfId="51904"/>
    <cellStyle name="Normal 8 9 2 2" xfId="51905"/>
    <cellStyle name="Normal 8 9 3" xfId="51906"/>
    <cellStyle name="Normal 8_Comments" xfId="51907"/>
    <cellStyle name="Normal 80" xfId="51908"/>
    <cellStyle name="Normal 80 2" xfId="51909"/>
    <cellStyle name="Normal 80 2 2" xfId="51910"/>
    <cellStyle name="Normal 80 2 2 2" xfId="51911"/>
    <cellStyle name="Normal 80 2 3" xfId="51912"/>
    <cellStyle name="Normal 80 2 3 2" xfId="51913"/>
    <cellStyle name="Normal 80 2 4" xfId="51914"/>
    <cellStyle name="Normal 80 3" xfId="51915"/>
    <cellStyle name="Normal 80 3 2" xfId="51916"/>
    <cellStyle name="Normal 80 4" xfId="51917"/>
    <cellStyle name="Normal 80 4 2" xfId="51918"/>
    <cellStyle name="Normal 80 5" xfId="51919"/>
    <cellStyle name="Normal 80 6" xfId="51920"/>
    <cellStyle name="Normal 80 6 2" xfId="51921"/>
    <cellStyle name="Normal 81" xfId="51922"/>
    <cellStyle name="Normal 81 2" xfId="51923"/>
    <cellStyle name="Normal 81 2 2" xfId="51924"/>
    <cellStyle name="Normal 81 2 2 2" xfId="51925"/>
    <cellStyle name="Normal 81 2 3" xfId="51926"/>
    <cellStyle name="Normal 81 2 4" xfId="51927"/>
    <cellStyle name="Normal 81 3" xfId="51928"/>
    <cellStyle name="Normal 81 3 2" xfId="51929"/>
    <cellStyle name="Normal 81 4" xfId="51930"/>
    <cellStyle name="Normal 81 4 2" xfId="51931"/>
    <cellStyle name="Normal 81 5" xfId="51932"/>
    <cellStyle name="Normal 81 6" xfId="51933"/>
    <cellStyle name="Normal 81 6 2" xfId="51934"/>
    <cellStyle name="Normal 82" xfId="51935"/>
    <cellStyle name="Normal 82 2" xfId="51936"/>
    <cellStyle name="Normal 82 2 2" xfId="51937"/>
    <cellStyle name="Normal 82 2 2 2" xfId="51938"/>
    <cellStyle name="Normal 82 2 3" xfId="51939"/>
    <cellStyle name="Normal 82 2 3 2" xfId="51940"/>
    <cellStyle name="Normal 82 2 4" xfId="51941"/>
    <cellStyle name="Normal 82 3" xfId="51942"/>
    <cellStyle name="Normal 82 3 2" xfId="51943"/>
    <cellStyle name="Normal 82 4" xfId="51944"/>
    <cellStyle name="Normal 82 4 2" xfId="51945"/>
    <cellStyle name="Normal 82 5" xfId="51946"/>
    <cellStyle name="Normal 82 6" xfId="51947"/>
    <cellStyle name="Normal 82 6 2" xfId="51948"/>
    <cellStyle name="Normal 83" xfId="51949"/>
    <cellStyle name="Normal 83 2" xfId="51950"/>
    <cellStyle name="Normal 83 2 2" xfId="51951"/>
    <cellStyle name="Normal 83 2 2 2" xfId="51952"/>
    <cellStyle name="Normal 83 3" xfId="51953"/>
    <cellStyle name="Normal 84" xfId="51954"/>
    <cellStyle name="Normal 84 2" xfId="51955"/>
    <cellStyle name="Normal 84 2 2" xfId="51956"/>
    <cellStyle name="Normal 84 2 2 2" xfId="51957"/>
    <cellStyle name="Normal 84 2 3" xfId="51958"/>
    <cellStyle name="Normal 84 2 3 2" xfId="51959"/>
    <cellStyle name="Normal 84 2 4" xfId="51960"/>
    <cellStyle name="Normal 84 3" xfId="51961"/>
    <cellStyle name="Normal 84 3 2" xfId="51962"/>
    <cellStyle name="Normal 84 4" xfId="51963"/>
    <cellStyle name="Normal 84 4 2" xfId="51964"/>
    <cellStyle name="Normal 84 5" xfId="51965"/>
    <cellStyle name="Normal 84 6" xfId="51966"/>
    <cellStyle name="Normal 84 6 2" xfId="51967"/>
    <cellStyle name="Normal 85" xfId="51968"/>
    <cellStyle name="Normal 85 2" xfId="51969"/>
    <cellStyle name="Normal 85 2 2" xfId="51970"/>
    <cellStyle name="Normal 86" xfId="51971"/>
    <cellStyle name="Normal 86 2" xfId="51972"/>
    <cellStyle name="Normal 86 2 2" xfId="51973"/>
    <cellStyle name="Normal 87" xfId="51974"/>
    <cellStyle name="Normal 87 2" xfId="51975"/>
    <cellStyle name="Normal 87 2 2" xfId="51976"/>
    <cellStyle name="Normal 87 2 2 2" xfId="51977"/>
    <cellStyle name="Normal 87 3" xfId="51978"/>
    <cellStyle name="Normal 87 3 2" xfId="51979"/>
    <cellStyle name="Normal 88" xfId="51980"/>
    <cellStyle name="Normal 88 2" xfId="51981"/>
    <cellStyle name="Normal 88 2 2" xfId="51982"/>
    <cellStyle name="Normal 88 3" xfId="51983"/>
    <cellStyle name="Normal 88 3 2" xfId="51984"/>
    <cellStyle name="Normal 89" xfId="51985"/>
    <cellStyle name="Normal 9" xfId="51986"/>
    <cellStyle name="Normal 9 10" xfId="51987"/>
    <cellStyle name="Normal 9 11" xfId="51988"/>
    <cellStyle name="Normal 9 11 2" xfId="51989"/>
    <cellStyle name="Normal 9 11 2 2" xfId="51990"/>
    <cellStyle name="Normal 9 11 2 2 2" xfId="51991"/>
    <cellStyle name="Normal 9 11 2 3" xfId="51992"/>
    <cellStyle name="Normal 9 11 2 3 2" xfId="51993"/>
    <cellStyle name="Normal 9 11 2 4" xfId="51994"/>
    <cellStyle name="Normal 9 11 2 4 2" xfId="51995"/>
    <cellStyle name="Normal 9 11 2 5" xfId="51996"/>
    <cellStyle name="Normal 9 11 3" xfId="51997"/>
    <cellStyle name="Normal 9 11 3 2" xfId="51998"/>
    <cellStyle name="Normal 9 11 4" xfId="51999"/>
    <cellStyle name="Normal 9 11 4 2" xfId="52000"/>
    <cellStyle name="Normal 9 11 5" xfId="52001"/>
    <cellStyle name="Normal 9 11 5 2" xfId="52002"/>
    <cellStyle name="Normal 9 11 6" xfId="52003"/>
    <cellStyle name="Normal 9 11 6 2" xfId="52004"/>
    <cellStyle name="Normal 9 11 7" xfId="52005"/>
    <cellStyle name="Normal 9 12" xfId="52006"/>
    <cellStyle name="Normal 9 12 2" xfId="52007"/>
    <cellStyle name="Normal 9 13" xfId="52008"/>
    <cellStyle name="Normal 9 13 2" xfId="52009"/>
    <cellStyle name="Normal 9 14" xfId="52010"/>
    <cellStyle name="Normal 9 14 2" xfId="52011"/>
    <cellStyle name="Normal 9 15" xfId="52012"/>
    <cellStyle name="Normal 9 15 2" xfId="52013"/>
    <cellStyle name="Normal 9 16" xfId="52014"/>
    <cellStyle name="Normal 9 16 2" xfId="52015"/>
    <cellStyle name="Normal 9 17" xfId="52016"/>
    <cellStyle name="Normal 9 17 2" xfId="52017"/>
    <cellStyle name="Normal 9 2" xfId="52018"/>
    <cellStyle name="Normal 9 2 10" xfId="52019"/>
    <cellStyle name="Normal 9 2 11" xfId="52020"/>
    <cellStyle name="Normal 9 2 11 2" xfId="52021"/>
    <cellStyle name="Normal 9 2 12" xfId="52022"/>
    <cellStyle name="Normal 9 2 13" xfId="52023"/>
    <cellStyle name="Normal 9 2 13 2" xfId="52024"/>
    <cellStyle name="Normal 9 2 14" xfId="52025"/>
    <cellStyle name="Normal 9 2 2" xfId="52026"/>
    <cellStyle name="Normal 9 2 2 10" xfId="52027"/>
    <cellStyle name="Normal 9 2 2 10 2" xfId="52028"/>
    <cellStyle name="Normal 9 2 2 11" xfId="52029"/>
    <cellStyle name="Normal 9 2 2 11 2" xfId="52030"/>
    <cellStyle name="Normal 9 2 2 12" xfId="52031"/>
    <cellStyle name="Normal 9 2 2 12 2" xfId="52032"/>
    <cellStyle name="Normal 9 2 2 13" xfId="52033"/>
    <cellStyle name="Normal 9 2 2 13 2" xfId="52034"/>
    <cellStyle name="Normal 9 2 2 14" xfId="52035"/>
    <cellStyle name="Normal 9 2 2 14 2" xfId="52036"/>
    <cellStyle name="Normal 9 2 2 15" xfId="52037"/>
    <cellStyle name="Normal 9 2 2 2" xfId="52038"/>
    <cellStyle name="Normal 9 2 2 2 10" xfId="52039"/>
    <cellStyle name="Normal 9 2 2 2 10 2" xfId="52040"/>
    <cellStyle name="Normal 9 2 2 2 11" xfId="52041"/>
    <cellStyle name="Normal 9 2 2 2 2" xfId="52042"/>
    <cellStyle name="Normal 9 2 2 2 2 10" xfId="52043"/>
    <cellStyle name="Normal 9 2 2 2 2 2" xfId="52044"/>
    <cellStyle name="Normal 9 2 2 2 2 2 2" xfId="52045"/>
    <cellStyle name="Normal 9 2 2 2 2 2 2 2" xfId="52046"/>
    <cellStyle name="Normal 9 2 2 2 2 2 2 2 2" xfId="52047"/>
    <cellStyle name="Normal 9 2 2 2 2 2 2 3" xfId="52048"/>
    <cellStyle name="Normal 9 2 2 2 2 2 2 3 2" xfId="52049"/>
    <cellStyle name="Normal 9 2 2 2 2 2 2 4" xfId="52050"/>
    <cellStyle name="Normal 9 2 2 2 2 2 3" xfId="52051"/>
    <cellStyle name="Normal 9 2 2 2 2 2 3 2" xfId="52052"/>
    <cellStyle name="Normal 9 2 2 2 2 2 4" xfId="52053"/>
    <cellStyle name="Normal 9 2 2 2 2 2 4 2" xfId="52054"/>
    <cellStyle name="Normal 9 2 2 2 2 2 5" xfId="52055"/>
    <cellStyle name="Normal 9 2 2 2 2 2 5 2" xfId="52056"/>
    <cellStyle name="Normal 9 2 2 2 2 2 6" xfId="52057"/>
    <cellStyle name="Normal 9 2 2 2 2 3" xfId="52058"/>
    <cellStyle name="Normal 9 2 2 2 2 3 2" xfId="52059"/>
    <cellStyle name="Normal 9 2 2 2 2 3 2 2" xfId="52060"/>
    <cellStyle name="Normal 9 2 2 2 2 3 3" xfId="52061"/>
    <cellStyle name="Normal 9 2 2 2 2 3 3 2" xfId="52062"/>
    <cellStyle name="Normal 9 2 2 2 2 3 4" xfId="52063"/>
    <cellStyle name="Normal 9 2 2 2 2 4" xfId="52064"/>
    <cellStyle name="Normal 9 2 2 2 2 4 2" xfId="52065"/>
    <cellStyle name="Normal 9 2 2 2 2 5" xfId="52066"/>
    <cellStyle name="Normal 9 2 2 2 2 5 2" xfId="52067"/>
    <cellStyle name="Normal 9 2 2 2 2 6" xfId="52068"/>
    <cellStyle name="Normal 9 2 2 2 2 6 2" xfId="52069"/>
    <cellStyle name="Normal 9 2 2 2 2 7" xfId="52070"/>
    <cellStyle name="Normal 9 2 2 2 2 7 2" xfId="52071"/>
    <cellStyle name="Normal 9 2 2 2 2 8" xfId="52072"/>
    <cellStyle name="Normal 9 2 2 2 2 8 2" xfId="52073"/>
    <cellStyle name="Normal 9 2 2 2 2 9" xfId="52074"/>
    <cellStyle name="Normal 9 2 2 2 2 9 2" xfId="52075"/>
    <cellStyle name="Normal 9 2 2 2 3" xfId="52076"/>
    <cellStyle name="Normal 9 2 2 2 3 2" xfId="52077"/>
    <cellStyle name="Normal 9 2 2 2 3 2 2" xfId="52078"/>
    <cellStyle name="Normal 9 2 2 2 3 2 2 2" xfId="52079"/>
    <cellStyle name="Normal 9 2 2 2 3 2 3" xfId="52080"/>
    <cellStyle name="Normal 9 2 2 2 3 2 3 2" xfId="52081"/>
    <cellStyle name="Normal 9 2 2 2 3 2 4" xfId="52082"/>
    <cellStyle name="Normal 9 2 2 2 3 3" xfId="52083"/>
    <cellStyle name="Normal 9 2 2 2 3 3 2" xfId="52084"/>
    <cellStyle name="Normal 9 2 2 2 3 3 2 2" xfId="52085"/>
    <cellStyle name="Normal 9 2 2 2 3 3 3" xfId="52086"/>
    <cellStyle name="Normal 9 2 2 2 3 4" xfId="52087"/>
    <cellStyle name="Normal 9 2 2 2 3 4 2" xfId="52088"/>
    <cellStyle name="Normal 9 2 2 2 3 5" xfId="52089"/>
    <cellStyle name="Normal 9 2 2 2 3 5 2" xfId="52090"/>
    <cellStyle name="Normal 9 2 2 2 3 6" xfId="52091"/>
    <cellStyle name="Normal 9 2 2 2 4" xfId="52092"/>
    <cellStyle name="Normal 9 2 2 2 4 2" xfId="52093"/>
    <cellStyle name="Normal 9 2 2 2 4 2 2" xfId="52094"/>
    <cellStyle name="Normal 9 2 2 2 4 2 2 2" xfId="52095"/>
    <cellStyle name="Normal 9 2 2 2 4 2 3" xfId="52096"/>
    <cellStyle name="Normal 9 2 2 2 4 3" xfId="52097"/>
    <cellStyle name="Normal 9 2 2 2 4 3 2" xfId="52098"/>
    <cellStyle name="Normal 9 2 2 2 4 4" xfId="52099"/>
    <cellStyle name="Normal 9 2 2 2 5" xfId="52100"/>
    <cellStyle name="Normal 9 2 2 2 5 2" xfId="52101"/>
    <cellStyle name="Normal 9 2 2 2 5 2 2" xfId="52102"/>
    <cellStyle name="Normal 9 2 2 2 5 3" xfId="52103"/>
    <cellStyle name="Normal 9 2 2 2 6" xfId="52104"/>
    <cellStyle name="Normal 9 2 2 2 6 2" xfId="52105"/>
    <cellStyle name="Normal 9 2 2 2 6 2 2" xfId="52106"/>
    <cellStyle name="Normal 9 2 2 2 6 3" xfId="52107"/>
    <cellStyle name="Normal 9 2 2 2 7" xfId="52108"/>
    <cellStyle name="Normal 9 2 2 2 7 2" xfId="52109"/>
    <cellStyle name="Normal 9 2 2 2 7 2 2" xfId="52110"/>
    <cellStyle name="Normal 9 2 2 2 7 3" xfId="52111"/>
    <cellStyle name="Normal 9 2 2 2 8" xfId="52112"/>
    <cellStyle name="Normal 9 2 2 2 8 2" xfId="52113"/>
    <cellStyle name="Normal 9 2 2 2 8 2 2" xfId="52114"/>
    <cellStyle name="Normal 9 2 2 2 8 3" xfId="52115"/>
    <cellStyle name="Normal 9 2 2 2 9" xfId="52116"/>
    <cellStyle name="Normal 9 2 2 2 9 2" xfId="52117"/>
    <cellStyle name="Normal 9 2 2 3" xfId="52118"/>
    <cellStyle name="Normal 9 2 2 3 10" xfId="52119"/>
    <cellStyle name="Normal 9 2 2 3 2" xfId="52120"/>
    <cellStyle name="Normal 9 2 2 3 2 2" xfId="52121"/>
    <cellStyle name="Normal 9 2 2 3 2 2 2" xfId="52122"/>
    <cellStyle name="Normal 9 2 2 3 2 2 2 2" xfId="52123"/>
    <cellStyle name="Normal 9 2 2 3 2 2 3" xfId="52124"/>
    <cellStyle name="Normal 9 2 2 3 2 2 3 2" xfId="52125"/>
    <cellStyle name="Normal 9 2 2 3 2 2 4" xfId="52126"/>
    <cellStyle name="Normal 9 2 2 3 2 3" xfId="52127"/>
    <cellStyle name="Normal 9 2 2 3 2 3 2" xfId="52128"/>
    <cellStyle name="Normal 9 2 2 3 2 4" xfId="52129"/>
    <cellStyle name="Normal 9 2 2 3 2 4 2" xfId="52130"/>
    <cellStyle name="Normal 9 2 2 3 2 5" xfId="52131"/>
    <cellStyle name="Normal 9 2 2 3 2 5 2" xfId="52132"/>
    <cellStyle name="Normal 9 2 2 3 2 6" xfId="52133"/>
    <cellStyle name="Normal 9 2 2 3 2 6 2" xfId="52134"/>
    <cellStyle name="Normal 9 2 2 3 2 7" xfId="52135"/>
    <cellStyle name="Normal 9 2 2 3 2 7 2" xfId="52136"/>
    <cellStyle name="Normal 9 2 2 3 2 8" xfId="52137"/>
    <cellStyle name="Normal 9 2 2 3 2 8 2" xfId="52138"/>
    <cellStyle name="Normal 9 2 2 3 2 9" xfId="52139"/>
    <cellStyle name="Normal 9 2 2 3 3" xfId="52140"/>
    <cellStyle name="Normal 9 2 2 3 3 2" xfId="52141"/>
    <cellStyle name="Normal 9 2 2 3 3 2 2" xfId="52142"/>
    <cellStyle name="Normal 9 2 2 3 3 3" xfId="52143"/>
    <cellStyle name="Normal 9 2 2 3 3 3 2" xfId="52144"/>
    <cellStyle name="Normal 9 2 2 3 3 4" xfId="52145"/>
    <cellStyle name="Normal 9 2 2 3 4" xfId="52146"/>
    <cellStyle name="Normal 9 2 2 3 4 2" xfId="52147"/>
    <cellStyle name="Normal 9 2 2 3 5" xfId="52148"/>
    <cellStyle name="Normal 9 2 2 3 5 2" xfId="52149"/>
    <cellStyle name="Normal 9 2 2 3 6" xfId="52150"/>
    <cellStyle name="Normal 9 2 2 3 6 2" xfId="52151"/>
    <cellStyle name="Normal 9 2 2 3 7" xfId="52152"/>
    <cellStyle name="Normal 9 2 2 3 7 2" xfId="52153"/>
    <cellStyle name="Normal 9 2 2 3 8" xfId="52154"/>
    <cellStyle name="Normal 9 2 2 3 8 2" xfId="52155"/>
    <cellStyle name="Normal 9 2 2 3 9" xfId="52156"/>
    <cellStyle name="Normal 9 2 2 3 9 2" xfId="52157"/>
    <cellStyle name="Normal 9 2 2 4" xfId="52158"/>
    <cellStyle name="Normal 9 2 2 4 2" xfId="52159"/>
    <cellStyle name="Normal 9 2 2 4 2 2" xfId="52160"/>
    <cellStyle name="Normal 9 2 2 4 2 2 2" xfId="52161"/>
    <cellStyle name="Normal 9 2 2 4 2 3" xfId="52162"/>
    <cellStyle name="Normal 9 2 2 4 2 3 2" xfId="52163"/>
    <cellStyle name="Normal 9 2 2 4 2 4" xfId="52164"/>
    <cellStyle name="Normal 9 2 2 4 3" xfId="52165"/>
    <cellStyle name="Normal 9 2 2 4 3 2" xfId="52166"/>
    <cellStyle name="Normal 9 2 2 4 3 2 2" xfId="52167"/>
    <cellStyle name="Normal 9 2 2 4 3 3" xfId="52168"/>
    <cellStyle name="Normal 9 2 2 4 4" xfId="52169"/>
    <cellStyle name="Normal 9 2 2 4 4 2" xfId="52170"/>
    <cellStyle name="Normal 9 2 2 4 5" xfId="52171"/>
    <cellStyle name="Normal 9 2 2 4 5 2" xfId="52172"/>
    <cellStyle name="Normal 9 2 2 4 6" xfId="52173"/>
    <cellStyle name="Normal 9 2 2 4 6 2" xfId="52174"/>
    <cellStyle name="Normal 9 2 2 4 7" xfId="52175"/>
    <cellStyle name="Normal 9 2 2 4 7 2" xfId="52176"/>
    <cellStyle name="Normal 9 2 2 4 8" xfId="52177"/>
    <cellStyle name="Normal 9 2 2 4 8 2" xfId="52178"/>
    <cellStyle name="Normal 9 2 2 4 9" xfId="52179"/>
    <cellStyle name="Normal 9 2 2 5" xfId="52180"/>
    <cellStyle name="Normal 9 2 2 5 2" xfId="52181"/>
    <cellStyle name="Normal 9 2 2 5 2 2" xfId="52182"/>
    <cellStyle name="Normal 9 2 2 5 2 2 2" xfId="52183"/>
    <cellStyle name="Normal 9 2 2 5 2 3" xfId="52184"/>
    <cellStyle name="Normal 9 2 2 5 2 3 2" xfId="52185"/>
    <cellStyle name="Normal 9 2 2 5 2 4" xfId="52186"/>
    <cellStyle name="Normal 9 2 2 5 3" xfId="52187"/>
    <cellStyle name="Normal 9 2 2 5 3 2" xfId="52188"/>
    <cellStyle name="Normal 9 2 2 5 4" xfId="52189"/>
    <cellStyle name="Normal 9 2 2 5 4 2" xfId="52190"/>
    <cellStyle name="Normal 9 2 2 5 5" xfId="52191"/>
    <cellStyle name="Normal 9 2 2 5 5 2" xfId="52192"/>
    <cellStyle name="Normal 9 2 2 5 6" xfId="52193"/>
    <cellStyle name="Normal 9 2 2 6" xfId="52194"/>
    <cellStyle name="Normal 9 2 2 6 2" xfId="52195"/>
    <cellStyle name="Normal 9 2 2 6 2 2" xfId="52196"/>
    <cellStyle name="Normal 9 2 2 6 3" xfId="52197"/>
    <cellStyle name="Normal 9 2 2 6 3 2" xfId="52198"/>
    <cellStyle name="Normal 9 2 2 6 4" xfId="52199"/>
    <cellStyle name="Normal 9 2 2 7" xfId="52200"/>
    <cellStyle name="Normal 9 2 2 7 2" xfId="52201"/>
    <cellStyle name="Normal 9 2 2 7 2 2" xfId="52202"/>
    <cellStyle name="Normal 9 2 2 7 3" xfId="52203"/>
    <cellStyle name="Normal 9 2 2 8" xfId="52204"/>
    <cellStyle name="Normal 9 2 2 8 2" xfId="52205"/>
    <cellStyle name="Normal 9 2 2 8 2 2" xfId="52206"/>
    <cellStyle name="Normal 9 2 2 9" xfId="52207"/>
    <cellStyle name="Normal 9 2 2 9 2" xfId="52208"/>
    <cellStyle name="Normal 9 2 2 9 2 2" xfId="52209"/>
    <cellStyle name="Normal 9 2 2 9 3" xfId="52210"/>
    <cellStyle name="Normal 9 2 3" xfId="52211"/>
    <cellStyle name="Normal 9 2 3 10" xfId="52212"/>
    <cellStyle name="Normal 9 2 3 10 2" xfId="52213"/>
    <cellStyle name="Normal 9 2 3 11" xfId="52214"/>
    <cellStyle name="Normal 9 2 3 11 2" xfId="52215"/>
    <cellStyle name="Normal 9 2 3 12" xfId="52216"/>
    <cellStyle name="Normal 9 2 3 2" xfId="52217"/>
    <cellStyle name="Normal 9 2 3 2 10" xfId="52218"/>
    <cellStyle name="Normal 9 2 3 2 2" xfId="52219"/>
    <cellStyle name="Normal 9 2 3 2 2 2" xfId="52220"/>
    <cellStyle name="Normal 9 2 3 2 2 2 2" xfId="52221"/>
    <cellStyle name="Normal 9 2 3 2 2 2 2 2" xfId="52222"/>
    <cellStyle name="Normal 9 2 3 2 2 2 3" xfId="52223"/>
    <cellStyle name="Normal 9 2 3 2 2 2 3 2" xfId="52224"/>
    <cellStyle name="Normal 9 2 3 2 2 2 4" xfId="52225"/>
    <cellStyle name="Normal 9 2 3 2 2 3" xfId="52226"/>
    <cellStyle name="Normal 9 2 3 2 2 3 2" xfId="52227"/>
    <cellStyle name="Normal 9 2 3 2 2 3 2 2" xfId="52228"/>
    <cellStyle name="Normal 9 2 3 2 2 3 3" xfId="52229"/>
    <cellStyle name="Normal 9 2 3 2 2 4" xfId="52230"/>
    <cellStyle name="Normal 9 2 3 2 2 4 2" xfId="52231"/>
    <cellStyle name="Normal 9 2 3 2 2 5" xfId="52232"/>
    <cellStyle name="Normal 9 2 3 2 2 5 2" xfId="52233"/>
    <cellStyle name="Normal 9 2 3 2 2 6" xfId="52234"/>
    <cellStyle name="Normal 9 2 3 2 2 6 2" xfId="52235"/>
    <cellStyle name="Normal 9 2 3 2 2 7" xfId="52236"/>
    <cellStyle name="Normal 9 2 3 2 2 7 2" xfId="52237"/>
    <cellStyle name="Normal 9 2 3 2 2 8" xfId="52238"/>
    <cellStyle name="Normal 9 2 3 2 2 8 2" xfId="52239"/>
    <cellStyle name="Normal 9 2 3 2 2 9" xfId="52240"/>
    <cellStyle name="Normal 9 2 3 2 3" xfId="52241"/>
    <cellStyle name="Normal 9 2 3 2 3 2" xfId="52242"/>
    <cellStyle name="Normal 9 2 3 2 3 2 2" xfId="52243"/>
    <cellStyle name="Normal 9 2 3 2 3 2 2 2" xfId="52244"/>
    <cellStyle name="Normal 9 2 3 2 3 2 3" xfId="52245"/>
    <cellStyle name="Normal 9 2 3 2 3 3" xfId="52246"/>
    <cellStyle name="Normal 9 2 3 2 3 3 2" xfId="52247"/>
    <cellStyle name="Normal 9 2 3 2 3 4" xfId="52248"/>
    <cellStyle name="Normal 9 2 3 2 4" xfId="52249"/>
    <cellStyle name="Normal 9 2 3 2 4 2" xfId="52250"/>
    <cellStyle name="Normal 9 2 3 2 4 2 2" xfId="52251"/>
    <cellStyle name="Normal 9 2 3 2 4 3" xfId="52252"/>
    <cellStyle name="Normal 9 2 3 2 5" xfId="52253"/>
    <cellStyle name="Normal 9 2 3 2 5 2" xfId="52254"/>
    <cellStyle name="Normal 9 2 3 2 5 2 2" xfId="52255"/>
    <cellStyle name="Normal 9 2 3 2 5 3" xfId="52256"/>
    <cellStyle name="Normal 9 2 3 2 6" xfId="52257"/>
    <cellStyle name="Normal 9 2 3 2 6 2" xfId="52258"/>
    <cellStyle name="Normal 9 2 3 2 6 2 2" xfId="52259"/>
    <cellStyle name="Normal 9 2 3 2 6 3" xfId="52260"/>
    <cellStyle name="Normal 9 2 3 2 7" xfId="52261"/>
    <cellStyle name="Normal 9 2 3 2 7 2" xfId="52262"/>
    <cellStyle name="Normal 9 2 3 2 7 2 2" xfId="52263"/>
    <cellStyle name="Normal 9 2 3 2 7 3" xfId="52264"/>
    <cellStyle name="Normal 9 2 3 2 8" xfId="52265"/>
    <cellStyle name="Normal 9 2 3 2 8 2" xfId="52266"/>
    <cellStyle name="Normal 9 2 3 2 9" xfId="52267"/>
    <cellStyle name="Normal 9 2 3 2 9 2" xfId="52268"/>
    <cellStyle name="Normal 9 2 3 3" xfId="52269"/>
    <cellStyle name="Normal 9 2 3 3 2" xfId="52270"/>
    <cellStyle name="Normal 9 2 3 3 2 2" xfId="52271"/>
    <cellStyle name="Normal 9 2 3 3 2 2 2" xfId="52272"/>
    <cellStyle name="Normal 9 2 3 3 2 3" xfId="52273"/>
    <cellStyle name="Normal 9 2 3 3 2 3 2" xfId="52274"/>
    <cellStyle name="Normal 9 2 3 3 2 4" xfId="52275"/>
    <cellStyle name="Normal 9 2 3 3 2 4 2" xfId="52276"/>
    <cellStyle name="Normal 9 2 3 3 2 5" xfId="52277"/>
    <cellStyle name="Normal 9 2 3 3 2 5 2" xfId="52278"/>
    <cellStyle name="Normal 9 2 3 3 2 6" xfId="52279"/>
    <cellStyle name="Normal 9 2 3 3 2 6 2" xfId="52280"/>
    <cellStyle name="Normal 9 2 3 3 2 7" xfId="52281"/>
    <cellStyle name="Normal 9 2 3 3 3" xfId="52282"/>
    <cellStyle name="Normal 9 2 3 3 3 2" xfId="52283"/>
    <cellStyle name="Normal 9 2 3 3 3 2 2" xfId="52284"/>
    <cellStyle name="Normal 9 2 3 3 3 3" xfId="52285"/>
    <cellStyle name="Normal 9 2 3 3 4" xfId="52286"/>
    <cellStyle name="Normal 9 2 3 3 4 2" xfId="52287"/>
    <cellStyle name="Normal 9 2 3 3 5" xfId="52288"/>
    <cellStyle name="Normal 9 2 3 3 5 2" xfId="52289"/>
    <cellStyle name="Normal 9 2 3 3 6" xfId="52290"/>
    <cellStyle name="Normal 9 2 3 3 6 2" xfId="52291"/>
    <cellStyle name="Normal 9 2 3 3 7" xfId="52292"/>
    <cellStyle name="Normal 9 2 3 3 7 2" xfId="52293"/>
    <cellStyle name="Normal 9 2 3 3 8" xfId="52294"/>
    <cellStyle name="Normal 9 2 3 3 8 2" xfId="52295"/>
    <cellStyle name="Normal 9 2 3 3 9" xfId="52296"/>
    <cellStyle name="Normal 9 2 3 4" xfId="52297"/>
    <cellStyle name="Normal 9 2 3 4 2" xfId="52298"/>
    <cellStyle name="Normal 9 2 3 4 2 2" xfId="52299"/>
    <cellStyle name="Normal 9 2 3 4 2 2 2" xfId="52300"/>
    <cellStyle name="Normal 9 2 3 4 2 3" xfId="52301"/>
    <cellStyle name="Normal 9 2 3 4 2 3 2" xfId="52302"/>
    <cellStyle name="Normal 9 2 3 4 2 4" xfId="52303"/>
    <cellStyle name="Normal 9 2 3 4 3" xfId="52304"/>
    <cellStyle name="Normal 9 2 3 4 3 2" xfId="52305"/>
    <cellStyle name="Normal 9 2 3 4 4" xfId="52306"/>
    <cellStyle name="Normal 9 2 3 4 4 2" xfId="52307"/>
    <cellStyle name="Normal 9 2 3 4 5" xfId="52308"/>
    <cellStyle name="Normal 9 2 3 4 5 2" xfId="52309"/>
    <cellStyle name="Normal 9 2 3 4 6" xfId="52310"/>
    <cellStyle name="Normal 9 2 3 4 6 2" xfId="52311"/>
    <cellStyle name="Normal 9 2 3 4 7" xfId="52312"/>
    <cellStyle name="Normal 9 2 3 4 7 2" xfId="52313"/>
    <cellStyle name="Normal 9 2 3 4 8" xfId="52314"/>
    <cellStyle name="Normal 9 2 3 4 8 2" xfId="52315"/>
    <cellStyle name="Normal 9 2 3 4 9" xfId="52316"/>
    <cellStyle name="Normal 9 2 3 5" xfId="52317"/>
    <cellStyle name="Normal 9 2 3 5 2" xfId="52318"/>
    <cellStyle name="Normal 9 2 3 5 2 2" xfId="52319"/>
    <cellStyle name="Normal 9 2 3 5 3" xfId="52320"/>
    <cellStyle name="Normal 9 2 3 5 3 2" xfId="52321"/>
    <cellStyle name="Normal 9 2 3 5 4" xfId="52322"/>
    <cellStyle name="Normal 9 2 3 6" xfId="52323"/>
    <cellStyle name="Normal 9 2 3 6 2" xfId="52324"/>
    <cellStyle name="Normal 9 2 3 6 2 2" xfId="52325"/>
    <cellStyle name="Normal 9 2 3 6 3" xfId="52326"/>
    <cellStyle name="Normal 9 2 3 7" xfId="52327"/>
    <cellStyle name="Normal 9 2 3 7 2" xfId="52328"/>
    <cellStyle name="Normal 9 2 3 7 2 2" xfId="52329"/>
    <cellStyle name="Normal 9 2 3 7 3" xfId="52330"/>
    <cellStyle name="Normal 9 2 3 8" xfId="52331"/>
    <cellStyle name="Normal 9 2 3 8 2" xfId="52332"/>
    <cellStyle name="Normal 9 2 3 8 2 2" xfId="52333"/>
    <cellStyle name="Normal 9 2 3 8 3" xfId="52334"/>
    <cellStyle name="Normal 9 2 3 9" xfId="52335"/>
    <cellStyle name="Normal 9 2 3 9 2" xfId="52336"/>
    <cellStyle name="Normal 9 2 4" xfId="52337"/>
    <cellStyle name="Normal 9 2 4 10" xfId="52338"/>
    <cellStyle name="Normal 9 2 4 10 2" xfId="52339"/>
    <cellStyle name="Normal 9 2 4 11" xfId="52340"/>
    <cellStyle name="Normal 9 2 4 2" xfId="52341"/>
    <cellStyle name="Normal 9 2 4 2 2" xfId="52342"/>
    <cellStyle name="Normal 9 2 4 2 2 2" xfId="52343"/>
    <cellStyle name="Normal 9 2 4 2 2 2 2" xfId="52344"/>
    <cellStyle name="Normal 9 2 4 2 2 2 2 2" xfId="52345"/>
    <cellStyle name="Normal 9 2 4 2 2 2 3" xfId="52346"/>
    <cellStyle name="Normal 9 2 4 2 2 3" xfId="52347"/>
    <cellStyle name="Normal 9 2 4 2 2 3 2" xfId="52348"/>
    <cellStyle name="Normal 9 2 4 2 2 4" xfId="52349"/>
    <cellStyle name="Normal 9 2 4 2 2 4 2" xfId="52350"/>
    <cellStyle name="Normal 9 2 4 2 2 5" xfId="52351"/>
    <cellStyle name="Normal 9 2 4 2 2 5 2" xfId="52352"/>
    <cellStyle name="Normal 9 2 4 2 2 6" xfId="52353"/>
    <cellStyle name="Normal 9 2 4 2 2 6 2" xfId="52354"/>
    <cellStyle name="Normal 9 2 4 2 2 7" xfId="52355"/>
    <cellStyle name="Normal 9 2 4 2 3" xfId="52356"/>
    <cellStyle name="Normal 9 2 4 2 3 2" xfId="52357"/>
    <cellStyle name="Normal 9 2 4 2 3 2 2" xfId="52358"/>
    <cellStyle name="Normal 9 2 4 2 3 3" xfId="52359"/>
    <cellStyle name="Normal 9 2 4 2 4" xfId="52360"/>
    <cellStyle name="Normal 9 2 4 2 4 2" xfId="52361"/>
    <cellStyle name="Normal 9 2 4 2 4 2 2" xfId="52362"/>
    <cellStyle name="Normal 9 2 4 2 4 3" xfId="52363"/>
    <cellStyle name="Normal 9 2 4 2 5" xfId="52364"/>
    <cellStyle name="Normal 9 2 4 2 5 2" xfId="52365"/>
    <cellStyle name="Normal 9 2 4 2 5 2 2" xfId="52366"/>
    <cellStyle name="Normal 9 2 4 2 5 3" xfId="52367"/>
    <cellStyle name="Normal 9 2 4 2 6" xfId="52368"/>
    <cellStyle name="Normal 9 2 4 2 6 2" xfId="52369"/>
    <cellStyle name="Normal 9 2 4 2 6 2 2" xfId="52370"/>
    <cellStyle name="Normal 9 2 4 2 6 3" xfId="52371"/>
    <cellStyle name="Normal 9 2 4 2 7" xfId="52372"/>
    <cellStyle name="Normal 9 2 4 2 7 2" xfId="52373"/>
    <cellStyle name="Normal 9 2 4 2 8" xfId="52374"/>
    <cellStyle name="Normal 9 2 4 2 8 2" xfId="52375"/>
    <cellStyle name="Normal 9 2 4 2 9" xfId="52376"/>
    <cellStyle name="Normal 9 2 4 3" xfId="52377"/>
    <cellStyle name="Normal 9 2 4 3 2" xfId="52378"/>
    <cellStyle name="Normal 9 2 4 3 2 2" xfId="52379"/>
    <cellStyle name="Normal 9 2 4 3 2 2 2" xfId="52380"/>
    <cellStyle name="Normal 9 2 4 3 2 3" xfId="52381"/>
    <cellStyle name="Normal 9 2 4 3 2 3 2" xfId="52382"/>
    <cellStyle name="Normal 9 2 4 3 2 4" xfId="52383"/>
    <cellStyle name="Normal 9 2 4 3 2 4 2" xfId="52384"/>
    <cellStyle name="Normal 9 2 4 3 2 5" xfId="52385"/>
    <cellStyle name="Normal 9 2 4 3 2 5 2" xfId="52386"/>
    <cellStyle name="Normal 9 2 4 3 2 6" xfId="52387"/>
    <cellStyle name="Normal 9 2 4 3 2 6 2" xfId="52388"/>
    <cellStyle name="Normal 9 2 4 3 2 7" xfId="52389"/>
    <cellStyle name="Normal 9 2 4 3 3" xfId="52390"/>
    <cellStyle name="Normal 9 2 4 3 3 2" xfId="52391"/>
    <cellStyle name="Normal 9 2 4 3 4" xfId="52392"/>
    <cellStyle name="Normal 9 2 4 3 4 2" xfId="52393"/>
    <cellStyle name="Normal 9 2 4 3 5" xfId="52394"/>
    <cellStyle name="Normal 9 2 4 3 5 2" xfId="52395"/>
    <cellStyle name="Normal 9 2 4 3 6" xfId="52396"/>
    <cellStyle name="Normal 9 2 4 3 6 2" xfId="52397"/>
    <cellStyle name="Normal 9 2 4 3 7" xfId="52398"/>
    <cellStyle name="Normal 9 2 4 3 7 2" xfId="52399"/>
    <cellStyle name="Normal 9 2 4 3 8" xfId="52400"/>
    <cellStyle name="Normal 9 2 4 3 8 2" xfId="52401"/>
    <cellStyle name="Normal 9 2 4 3 9" xfId="52402"/>
    <cellStyle name="Normal 9 2 4 4" xfId="52403"/>
    <cellStyle name="Normal 9 2 4 4 2" xfId="52404"/>
    <cellStyle name="Normal 9 2 4 4 2 2" xfId="52405"/>
    <cellStyle name="Normal 9 2 4 4 2 2 2" xfId="52406"/>
    <cellStyle name="Normal 9 2 4 4 2 3" xfId="52407"/>
    <cellStyle name="Normal 9 2 4 4 3" xfId="52408"/>
    <cellStyle name="Normal 9 2 4 4 3 2" xfId="52409"/>
    <cellStyle name="Normal 9 2 4 4 4" xfId="52410"/>
    <cellStyle name="Normal 9 2 4 4 4 2" xfId="52411"/>
    <cellStyle name="Normal 9 2 4 4 5" xfId="52412"/>
    <cellStyle name="Normal 9 2 4 4 5 2" xfId="52413"/>
    <cellStyle name="Normal 9 2 4 4 6" xfId="52414"/>
    <cellStyle name="Normal 9 2 4 4 6 2" xfId="52415"/>
    <cellStyle name="Normal 9 2 4 4 7" xfId="52416"/>
    <cellStyle name="Normal 9 2 4 5" xfId="52417"/>
    <cellStyle name="Normal 9 2 4 5 2" xfId="52418"/>
    <cellStyle name="Normal 9 2 4 5 2 2" xfId="52419"/>
    <cellStyle name="Normal 9 2 4 5 3" xfId="52420"/>
    <cellStyle name="Normal 9 2 4 6" xfId="52421"/>
    <cellStyle name="Normal 9 2 4 6 2" xfId="52422"/>
    <cellStyle name="Normal 9 2 4 6 2 2" xfId="52423"/>
    <cellStyle name="Normal 9 2 4 6 3" xfId="52424"/>
    <cellStyle name="Normal 9 2 4 7" xfId="52425"/>
    <cellStyle name="Normal 9 2 4 7 2" xfId="52426"/>
    <cellStyle name="Normal 9 2 4 7 2 2" xfId="52427"/>
    <cellStyle name="Normal 9 2 4 7 3" xfId="52428"/>
    <cellStyle name="Normal 9 2 4 8" xfId="52429"/>
    <cellStyle name="Normal 9 2 4 8 2" xfId="52430"/>
    <cellStyle name="Normal 9 2 4 8 2 2" xfId="52431"/>
    <cellStyle name="Normal 9 2 4 8 3" xfId="52432"/>
    <cellStyle name="Normal 9 2 4 9" xfId="52433"/>
    <cellStyle name="Normal 9 2 4 9 2" xfId="52434"/>
    <cellStyle name="Normal 9 2 5" xfId="52435"/>
    <cellStyle name="Normal 9 2 5 10" xfId="52436"/>
    <cellStyle name="Normal 9 2 5 2" xfId="52437"/>
    <cellStyle name="Normal 9 2 5 2 2" xfId="52438"/>
    <cellStyle name="Normal 9 2 5 2 2 2" xfId="52439"/>
    <cellStyle name="Normal 9 2 5 2 3" xfId="52440"/>
    <cellStyle name="Normal 9 2 5 2 3 2" xfId="52441"/>
    <cellStyle name="Normal 9 2 5 2 4" xfId="52442"/>
    <cellStyle name="Normal 9 2 5 2 4 2" xfId="52443"/>
    <cellStyle name="Normal 9 2 5 3" xfId="52444"/>
    <cellStyle name="Normal 9 2 5 3 2" xfId="52445"/>
    <cellStyle name="Normal 9 2 5 3 2 2" xfId="52446"/>
    <cellStyle name="Normal 9 2 5 3 3" xfId="52447"/>
    <cellStyle name="Normal 9 2 5 3 3 2" xfId="52448"/>
    <cellStyle name="Normal 9 2 5 3 4" xfId="52449"/>
    <cellStyle name="Normal 9 2 5 3 4 2" xfId="52450"/>
    <cellStyle name="Normal 9 2 5 3 5" xfId="52451"/>
    <cellStyle name="Normal 9 2 5 3 5 2" xfId="52452"/>
    <cellStyle name="Normal 9 2 5 3 6" xfId="52453"/>
    <cellStyle name="Normal 9 2 5 3 6 2" xfId="52454"/>
    <cellStyle name="Normal 9 2 5 3 7" xfId="52455"/>
    <cellStyle name="Normal 9 2 5 4" xfId="52456"/>
    <cellStyle name="Normal 9 2 5 4 2" xfId="52457"/>
    <cellStyle name="Normal 9 2 5 4 2 2" xfId="52458"/>
    <cellStyle name="Normal 9 2 5 4 3" xfId="52459"/>
    <cellStyle name="Normal 9 2 5 5" xfId="52460"/>
    <cellStyle name="Normal 9 2 5 5 2" xfId="52461"/>
    <cellStyle name="Normal 9 2 5 5 2 2" xfId="52462"/>
    <cellStyle name="Normal 9 2 5 5 3" xfId="52463"/>
    <cellStyle name="Normal 9 2 5 6" xfId="52464"/>
    <cellStyle name="Normal 9 2 5 6 2" xfId="52465"/>
    <cellStyle name="Normal 9 2 5 6 2 2" xfId="52466"/>
    <cellStyle name="Normal 9 2 5 6 3" xfId="52467"/>
    <cellStyle name="Normal 9 2 5 7" xfId="52468"/>
    <cellStyle name="Normal 9 2 5 7 2" xfId="52469"/>
    <cellStyle name="Normal 9 2 5 8" xfId="52470"/>
    <cellStyle name="Normal 9 2 5 8 2" xfId="52471"/>
    <cellStyle name="Normal 9 2 5 9" xfId="52472"/>
    <cellStyle name="Normal 9 2 5 9 2" xfId="52473"/>
    <cellStyle name="Normal 9 2 6" xfId="52474"/>
    <cellStyle name="Normal 9 2 6 2" xfId="52475"/>
    <cellStyle name="Normal 9 2 6 2 2" xfId="52476"/>
    <cellStyle name="Normal 9 2 6 2 2 2" xfId="52477"/>
    <cellStyle name="Normal 9 2 6 2 3" xfId="52478"/>
    <cellStyle name="Normal 9 2 6 2 3 2" xfId="52479"/>
    <cellStyle name="Normal 9 2 6 2 4" xfId="52480"/>
    <cellStyle name="Normal 9 2 6 2 4 2" xfId="52481"/>
    <cellStyle name="Normal 9 2 6 2 5" xfId="52482"/>
    <cellStyle name="Normal 9 2 6 2 5 2" xfId="52483"/>
    <cellStyle name="Normal 9 2 6 2 6" xfId="52484"/>
    <cellStyle name="Normal 9 2 6 2 6 2" xfId="52485"/>
    <cellStyle name="Normal 9 2 6 2 7" xfId="52486"/>
    <cellStyle name="Normal 9 2 6 3" xfId="52487"/>
    <cellStyle name="Normal 9 2 6 3 2" xfId="52488"/>
    <cellStyle name="Normal 9 2 6 3 3" xfId="52489"/>
    <cellStyle name="Normal 9 2 6 4" xfId="52490"/>
    <cellStyle name="Normal 9 2 6 4 2" xfId="52491"/>
    <cellStyle name="Normal 9 2 6 5" xfId="52492"/>
    <cellStyle name="Normal 9 2 6 5 2" xfId="52493"/>
    <cellStyle name="Normal 9 2 6 6" xfId="52494"/>
    <cellStyle name="Normal 9 2 6 6 2" xfId="52495"/>
    <cellStyle name="Normal 9 2 6 7" xfId="52496"/>
    <cellStyle name="Normal 9 2 6 7 2" xfId="52497"/>
    <cellStyle name="Normal 9 2 6 8" xfId="52498"/>
    <cellStyle name="Normal 9 2 6 8 2" xfId="52499"/>
    <cellStyle name="Normal 9 2 6 9" xfId="52500"/>
    <cellStyle name="Normal 9 2 7" xfId="52501"/>
    <cellStyle name="Normal 9 2 7 2" xfId="52502"/>
    <cellStyle name="Normal 9 2 7 2 2" xfId="52503"/>
    <cellStyle name="Normal 9 2 7 2 2 2" xfId="52504"/>
    <cellStyle name="Normal 9 2 7 2 3" xfId="52505"/>
    <cellStyle name="Normal 9 2 7 2 3 2" xfId="52506"/>
    <cellStyle name="Normal 9 2 7 2 4" xfId="52507"/>
    <cellStyle name="Normal 9 2 7 2 4 2" xfId="52508"/>
    <cellStyle name="Normal 9 2 7 2 5" xfId="52509"/>
    <cellStyle name="Normal 9 2 7 2 5 2" xfId="52510"/>
    <cellStyle name="Normal 9 2 7 2 6" xfId="52511"/>
    <cellStyle name="Normal 9 2 7 2 6 2" xfId="52512"/>
    <cellStyle name="Normal 9 2 7 2 7" xfId="52513"/>
    <cellStyle name="Normal 9 2 7 3" xfId="52514"/>
    <cellStyle name="Normal 9 2 7 3 2" xfId="52515"/>
    <cellStyle name="Normal 9 2 7 3 3" xfId="52516"/>
    <cellStyle name="Normal 9 2 7 4" xfId="52517"/>
    <cellStyle name="Normal 9 2 7 4 2" xfId="52518"/>
    <cellStyle name="Normal 9 2 7 5" xfId="52519"/>
    <cellStyle name="Normal 9 2 7 5 2" xfId="52520"/>
    <cellStyle name="Normal 9 2 7 6" xfId="52521"/>
    <cellStyle name="Normal 9 2 7 6 2" xfId="52522"/>
    <cellStyle name="Normal 9 2 7 7" xfId="52523"/>
    <cellStyle name="Normal 9 2 7 7 2" xfId="52524"/>
    <cellStyle name="Normal 9 2 7 8" xfId="52525"/>
    <cellStyle name="Normal 9 2 7 8 2" xfId="52526"/>
    <cellStyle name="Normal 9 2 7 9" xfId="52527"/>
    <cellStyle name="Normal 9 2 8" xfId="52528"/>
    <cellStyle name="Normal 9 2 9" xfId="52529"/>
    <cellStyle name="Normal 9 2 9 2" xfId="52530"/>
    <cellStyle name="Normal 9 2 9 2 2" xfId="52531"/>
    <cellStyle name="Normal 9 2 9 3" xfId="52532"/>
    <cellStyle name="Normal 9 3" xfId="52533"/>
    <cellStyle name="Normal 9 3 10" xfId="52534"/>
    <cellStyle name="Normal 9 3 10 2" xfId="52535"/>
    <cellStyle name="Normal 9 3 10 2 2" xfId="52536"/>
    <cellStyle name="Normal 9 3 10 3" xfId="52537"/>
    <cellStyle name="Normal 9 3 11" xfId="52538"/>
    <cellStyle name="Normal 9 3 11 2" xfId="52539"/>
    <cellStyle name="Normal 9 3 12" xfId="52540"/>
    <cellStyle name="Normal 9 3 12 2" xfId="52541"/>
    <cellStyle name="Normal 9 3 13" xfId="52542"/>
    <cellStyle name="Normal 9 3 13 2" xfId="52543"/>
    <cellStyle name="Normal 9 3 14" xfId="52544"/>
    <cellStyle name="Normal 9 3 2" xfId="52545"/>
    <cellStyle name="Normal 9 3 2 10" xfId="52546"/>
    <cellStyle name="Normal 9 3 2 10 2" xfId="52547"/>
    <cellStyle name="Normal 9 3 2 11" xfId="52548"/>
    <cellStyle name="Normal 9 3 2 11 2" xfId="52549"/>
    <cellStyle name="Normal 9 3 2 12" xfId="52550"/>
    <cellStyle name="Normal 9 3 2 12 2" xfId="52551"/>
    <cellStyle name="Normal 9 3 2 13" xfId="52552"/>
    <cellStyle name="Normal 9 3 2 2" xfId="52553"/>
    <cellStyle name="Normal 9 3 2 2 2" xfId="52554"/>
    <cellStyle name="Normal 9 3 2 2 2 2" xfId="52555"/>
    <cellStyle name="Normal 9 3 2 2 2 2 2" xfId="52556"/>
    <cellStyle name="Normal 9 3 2 2 2 2 2 2" xfId="52557"/>
    <cellStyle name="Normal 9 3 2 2 2 2 3" xfId="52558"/>
    <cellStyle name="Normal 9 3 2 2 2 2 3 2" xfId="52559"/>
    <cellStyle name="Normal 9 3 2 2 2 2 4" xfId="52560"/>
    <cellStyle name="Normal 9 3 2 2 2 3" xfId="52561"/>
    <cellStyle name="Normal 9 3 2 2 2 3 2" xfId="52562"/>
    <cellStyle name="Normal 9 3 2 2 2 4" xfId="52563"/>
    <cellStyle name="Normal 9 3 2 2 2 4 2" xfId="52564"/>
    <cellStyle name="Normal 9 3 2 2 2 5" xfId="52565"/>
    <cellStyle name="Normal 9 3 2 2 2 5 2" xfId="52566"/>
    <cellStyle name="Normal 9 3 2 2 2 6" xfId="52567"/>
    <cellStyle name="Normal 9 3 2 2 3" xfId="52568"/>
    <cellStyle name="Normal 9 3 2 2 3 2" xfId="52569"/>
    <cellStyle name="Normal 9 3 2 2 3 2 2" xfId="52570"/>
    <cellStyle name="Normal 9 3 2 2 3 3" xfId="52571"/>
    <cellStyle name="Normal 9 3 2 2 3 3 2" xfId="52572"/>
    <cellStyle name="Normal 9 3 2 2 3 4" xfId="52573"/>
    <cellStyle name="Normal 9 3 2 2 4" xfId="52574"/>
    <cellStyle name="Normal 9 3 2 2 4 2" xfId="52575"/>
    <cellStyle name="Normal 9 3 2 2 5" xfId="52576"/>
    <cellStyle name="Normal 9 3 2 2 5 2" xfId="52577"/>
    <cellStyle name="Normal 9 3 2 2 6" xfId="52578"/>
    <cellStyle name="Normal 9 3 2 2 7" xfId="52579"/>
    <cellStyle name="Normal 9 3 2 2 7 2" xfId="52580"/>
    <cellStyle name="Normal 9 3 2 2 8" xfId="52581"/>
    <cellStyle name="Normal 9 3 2 2 8 2" xfId="52582"/>
    <cellStyle name="Normal 9 3 2 3" xfId="52583"/>
    <cellStyle name="Normal 9 3 2 3 2" xfId="52584"/>
    <cellStyle name="Normal 9 3 2 3 2 2" xfId="52585"/>
    <cellStyle name="Normal 9 3 2 3 2 2 2" xfId="52586"/>
    <cellStyle name="Normal 9 3 2 3 2 3" xfId="52587"/>
    <cellStyle name="Normal 9 3 2 3 2 3 2" xfId="52588"/>
    <cellStyle name="Normal 9 3 2 3 2 4" xfId="52589"/>
    <cellStyle name="Normal 9 3 2 3 3" xfId="52590"/>
    <cellStyle name="Normal 9 3 2 3 3 2" xfId="52591"/>
    <cellStyle name="Normal 9 3 2 3 3 2 2" xfId="52592"/>
    <cellStyle name="Normal 9 3 2 3 3 3" xfId="52593"/>
    <cellStyle name="Normal 9 3 2 3 4" xfId="52594"/>
    <cellStyle name="Normal 9 3 2 3 4 2" xfId="52595"/>
    <cellStyle name="Normal 9 3 2 3 5" xfId="52596"/>
    <cellStyle name="Normal 9 3 2 3 5 2" xfId="52597"/>
    <cellStyle name="Normal 9 3 2 3 6" xfId="52598"/>
    <cellStyle name="Normal 9 3 2 3 6 2" xfId="52599"/>
    <cellStyle name="Normal 9 3 2 3 7" xfId="52600"/>
    <cellStyle name="Normal 9 3 2 3 7 2" xfId="52601"/>
    <cellStyle name="Normal 9 3 2 3 8" xfId="52602"/>
    <cellStyle name="Normal 9 3 2 3 8 2" xfId="52603"/>
    <cellStyle name="Normal 9 3 2 3 9" xfId="52604"/>
    <cellStyle name="Normal 9 3 2 4" xfId="52605"/>
    <cellStyle name="Normal 9 3 2 4 2" xfId="52606"/>
    <cellStyle name="Normal 9 3 2 4 2 2" xfId="52607"/>
    <cellStyle name="Normal 9 3 2 4 2 2 2" xfId="52608"/>
    <cellStyle name="Normal 9 3 2 4 2 3" xfId="52609"/>
    <cellStyle name="Normal 9 3 2 4 2 3 2" xfId="52610"/>
    <cellStyle name="Normal 9 3 2 4 2 4" xfId="52611"/>
    <cellStyle name="Normal 9 3 2 4 3" xfId="52612"/>
    <cellStyle name="Normal 9 3 2 4 3 2" xfId="52613"/>
    <cellStyle name="Normal 9 3 2 4 4" xfId="52614"/>
    <cellStyle name="Normal 9 3 2 4 4 2" xfId="52615"/>
    <cellStyle name="Normal 9 3 2 4 5" xfId="52616"/>
    <cellStyle name="Normal 9 3 2 4 5 2" xfId="52617"/>
    <cellStyle name="Normal 9 3 2 4 6" xfId="52618"/>
    <cellStyle name="Normal 9 3 2 5" xfId="52619"/>
    <cellStyle name="Normal 9 3 2 5 2" xfId="52620"/>
    <cellStyle name="Normal 9 3 2 5 2 2" xfId="52621"/>
    <cellStyle name="Normal 9 3 2 5 3" xfId="52622"/>
    <cellStyle name="Normal 9 3 2 5 3 2" xfId="52623"/>
    <cellStyle name="Normal 9 3 2 5 4" xfId="52624"/>
    <cellStyle name="Normal 9 3 2 6" xfId="52625"/>
    <cellStyle name="Normal 9 3 2 6 2" xfId="52626"/>
    <cellStyle name="Normal 9 3 2 6 2 2" xfId="52627"/>
    <cellStyle name="Normal 9 3 2 6 3" xfId="52628"/>
    <cellStyle name="Normal 9 3 2 7" xfId="52629"/>
    <cellStyle name="Normal 9 3 2 7 2" xfId="52630"/>
    <cellStyle name="Normal 9 3 2 7 2 2" xfId="52631"/>
    <cellStyle name="Normal 9 3 2 7 3" xfId="52632"/>
    <cellStyle name="Normal 9 3 2 8" xfId="52633"/>
    <cellStyle name="Normal 9 3 2 8 2" xfId="52634"/>
    <cellStyle name="Normal 9 3 2 8 2 2" xfId="52635"/>
    <cellStyle name="Normal 9 3 2 8 3" xfId="52636"/>
    <cellStyle name="Normal 9 3 2 9" xfId="52637"/>
    <cellStyle name="Normal 9 3 2 9 2" xfId="52638"/>
    <cellStyle name="Normal 9 3 3" xfId="52639"/>
    <cellStyle name="Normal 9 3 3 10" xfId="52640"/>
    <cellStyle name="Normal 9 3 3 10 2" xfId="52641"/>
    <cellStyle name="Normal 9 3 3 11" xfId="52642"/>
    <cellStyle name="Normal 9 3 3 2" xfId="52643"/>
    <cellStyle name="Normal 9 3 3 2 2" xfId="52644"/>
    <cellStyle name="Normal 9 3 3 2 2 2" xfId="52645"/>
    <cellStyle name="Normal 9 3 3 2 2 2 2" xfId="52646"/>
    <cellStyle name="Normal 9 3 3 2 2 3" xfId="52647"/>
    <cellStyle name="Normal 9 3 3 2 2 3 2" xfId="52648"/>
    <cellStyle name="Normal 9 3 3 2 2 4" xfId="52649"/>
    <cellStyle name="Normal 9 3 3 2 2 4 2" xfId="52650"/>
    <cellStyle name="Normal 9 3 3 2 2 5" xfId="52651"/>
    <cellStyle name="Normal 9 3 3 2 2 5 2" xfId="52652"/>
    <cellStyle name="Normal 9 3 3 2 2 6" xfId="52653"/>
    <cellStyle name="Normal 9 3 3 2 2 6 2" xfId="52654"/>
    <cellStyle name="Normal 9 3 3 2 2 7" xfId="52655"/>
    <cellStyle name="Normal 9 3 3 2 3" xfId="52656"/>
    <cellStyle name="Normal 9 3 3 2 3 2" xfId="52657"/>
    <cellStyle name="Normal 9 3 3 2 4" xfId="52658"/>
    <cellStyle name="Normal 9 3 3 2 4 2" xfId="52659"/>
    <cellStyle name="Normal 9 3 3 2 5" xfId="52660"/>
    <cellStyle name="Normal 9 3 3 2 5 2" xfId="52661"/>
    <cellStyle name="Normal 9 3 3 2 6" xfId="52662"/>
    <cellStyle name="Normal 9 3 3 2 6 2" xfId="52663"/>
    <cellStyle name="Normal 9 3 3 2 7" xfId="52664"/>
    <cellStyle name="Normal 9 3 3 2 7 2" xfId="52665"/>
    <cellStyle name="Normal 9 3 3 2 8" xfId="52666"/>
    <cellStyle name="Normal 9 3 3 2 8 2" xfId="52667"/>
    <cellStyle name="Normal 9 3 3 2 9" xfId="52668"/>
    <cellStyle name="Normal 9 3 3 3" xfId="52669"/>
    <cellStyle name="Normal 9 3 3 3 2" xfId="52670"/>
    <cellStyle name="Normal 9 3 3 3 2 2" xfId="52671"/>
    <cellStyle name="Normal 9 3 3 3 2 2 2" xfId="52672"/>
    <cellStyle name="Normal 9 3 3 3 2 3" xfId="52673"/>
    <cellStyle name="Normal 9 3 3 3 3" xfId="52674"/>
    <cellStyle name="Normal 9 3 3 3 3 2" xfId="52675"/>
    <cellStyle name="Normal 9 3 3 3 4" xfId="52676"/>
    <cellStyle name="Normal 9 3 3 3 4 2" xfId="52677"/>
    <cellStyle name="Normal 9 3 3 3 5" xfId="52678"/>
    <cellStyle name="Normal 9 3 3 3 5 2" xfId="52679"/>
    <cellStyle name="Normal 9 3 3 3 6" xfId="52680"/>
    <cellStyle name="Normal 9 3 3 3 6 2" xfId="52681"/>
    <cellStyle name="Normal 9 3 3 3 7" xfId="52682"/>
    <cellStyle name="Normal 9 3 3 3 7 2" xfId="52683"/>
    <cellStyle name="Normal 9 3 3 3 8" xfId="52684"/>
    <cellStyle name="Normal 9 3 3 3 8 2" xfId="52685"/>
    <cellStyle name="Normal 9 3 3 3 9" xfId="52686"/>
    <cellStyle name="Normal 9 3 3 4" xfId="52687"/>
    <cellStyle name="Normal 9 3 3 4 2" xfId="52688"/>
    <cellStyle name="Normal 9 3 3 4 2 2" xfId="52689"/>
    <cellStyle name="Normal 9 3 3 4 3" xfId="52690"/>
    <cellStyle name="Normal 9 3 3 5" xfId="52691"/>
    <cellStyle name="Normal 9 3 3 5 2" xfId="52692"/>
    <cellStyle name="Normal 9 3 3 6" xfId="52693"/>
    <cellStyle name="Normal 9 3 3 6 2" xfId="52694"/>
    <cellStyle name="Normal 9 3 3 7" xfId="52695"/>
    <cellStyle name="Normal 9 3 3 7 2" xfId="52696"/>
    <cellStyle name="Normal 9 3 3 8" xfId="52697"/>
    <cellStyle name="Normal 9 3 3 8 2" xfId="52698"/>
    <cellStyle name="Normal 9 3 3 9" xfId="52699"/>
    <cellStyle name="Normal 9 3 3 9 2" xfId="52700"/>
    <cellStyle name="Normal 9 3 4" xfId="52701"/>
    <cellStyle name="Normal 9 3 4 2" xfId="52702"/>
    <cellStyle name="Normal 9 3 4 2 2" xfId="52703"/>
    <cellStyle name="Normal 9 3 4 2 2 2" xfId="52704"/>
    <cellStyle name="Normal 9 3 4 2 2 2 2" xfId="52705"/>
    <cellStyle name="Normal 9 3 4 2 2 3" xfId="52706"/>
    <cellStyle name="Normal 9 3 4 2 3" xfId="52707"/>
    <cellStyle name="Normal 9 3 4 2 3 2" xfId="52708"/>
    <cellStyle name="Normal 9 3 4 2 4" xfId="52709"/>
    <cellStyle name="Normal 9 3 4 2 4 2" xfId="52710"/>
    <cellStyle name="Normal 9 3 4 2 5" xfId="52711"/>
    <cellStyle name="Normal 9 3 4 3" xfId="52712"/>
    <cellStyle name="Normal 9 3 4 3 2" xfId="52713"/>
    <cellStyle name="Normal 9 3 4 3 2 2" xfId="52714"/>
    <cellStyle name="Normal 9 3 4 3 3" xfId="52715"/>
    <cellStyle name="Normal 9 3 4 4" xfId="52716"/>
    <cellStyle name="Normal 9 3 4 5" xfId="52717"/>
    <cellStyle name="Normal 9 3 4 5 2" xfId="52718"/>
    <cellStyle name="Normal 9 3 4 6" xfId="52719"/>
    <cellStyle name="Normal 9 3 4 6 2" xfId="52720"/>
    <cellStyle name="Normal 9 3 4 7" xfId="52721"/>
    <cellStyle name="Normal 9 3 5" xfId="52722"/>
    <cellStyle name="Normal 9 3 5 2" xfId="52723"/>
    <cellStyle name="Normal 9 3 5 2 2" xfId="52724"/>
    <cellStyle name="Normal 9 3 5 2 2 2" xfId="52725"/>
    <cellStyle name="Normal 9 3 5 2 3" xfId="52726"/>
    <cellStyle name="Normal 9 3 5 2 3 2" xfId="52727"/>
    <cellStyle name="Normal 9 3 5 2 4" xfId="52728"/>
    <cellStyle name="Normal 9 3 5 3" xfId="52729"/>
    <cellStyle name="Normal 9 3 5 3 2" xfId="52730"/>
    <cellStyle name="Normal 9 3 5 3 3" xfId="52731"/>
    <cellStyle name="Normal 9 3 5 4" xfId="52732"/>
    <cellStyle name="Normal 9 3 5 4 2" xfId="52733"/>
    <cellStyle name="Normal 9 3 5 5" xfId="52734"/>
    <cellStyle name="Normal 9 3 5 5 2" xfId="52735"/>
    <cellStyle name="Normal 9 3 5 6" xfId="52736"/>
    <cellStyle name="Normal 9 3 5 6 2" xfId="52737"/>
    <cellStyle name="Normal 9 3 5 7" xfId="52738"/>
    <cellStyle name="Normal 9 3 5 7 2" xfId="52739"/>
    <cellStyle name="Normal 9 3 5 8" xfId="52740"/>
    <cellStyle name="Normal 9 3 5 8 2" xfId="52741"/>
    <cellStyle name="Normal 9 3 5 9" xfId="52742"/>
    <cellStyle name="Normal 9 3 6" xfId="52743"/>
    <cellStyle name="Normal 9 3 6 2" xfId="52744"/>
    <cellStyle name="Normal 9 3 6 2 2" xfId="52745"/>
    <cellStyle name="Normal 9 3 6 2 2 2" xfId="52746"/>
    <cellStyle name="Normal 9 3 6 2 3" xfId="52747"/>
    <cellStyle name="Normal 9 3 6 3" xfId="52748"/>
    <cellStyle name="Normal 9 3 6 3 2" xfId="52749"/>
    <cellStyle name="Normal 9 3 6 4" xfId="52750"/>
    <cellStyle name="Normal 9 3 6 4 2" xfId="52751"/>
    <cellStyle name="Normal 9 3 6 5" xfId="52752"/>
    <cellStyle name="Normal 9 3 6 6" xfId="52753"/>
    <cellStyle name="Normal 9 3 7" xfId="52754"/>
    <cellStyle name="Normal 9 3 7 2" xfId="52755"/>
    <cellStyle name="Normal 9 3 7 2 2" xfId="52756"/>
    <cellStyle name="Normal 9 3 7 3" xfId="52757"/>
    <cellStyle name="Normal 9 3 7 3 2" xfId="52758"/>
    <cellStyle name="Normal 9 3 7 4" xfId="52759"/>
    <cellStyle name="Normal 9 3 8" xfId="52760"/>
    <cellStyle name="Normal 9 3 8 2" xfId="52761"/>
    <cellStyle name="Normal 9 3 8 2 2" xfId="52762"/>
    <cellStyle name="Normal 9 3 8 3" xfId="52763"/>
    <cellStyle name="Normal 9 3 9" xfId="52764"/>
    <cellStyle name="Normal 9 3 9 2" xfId="52765"/>
    <cellStyle name="Normal 9 3 9 3" xfId="52766"/>
    <cellStyle name="Normal 9 4" xfId="52767"/>
    <cellStyle name="Normal 9 4 10" xfId="52768"/>
    <cellStyle name="Normal 9 4 10 2" xfId="52769"/>
    <cellStyle name="Normal 9 4 11" xfId="52770"/>
    <cellStyle name="Normal 9 4 11 2" xfId="52771"/>
    <cellStyle name="Normal 9 4 12" xfId="52772"/>
    <cellStyle name="Normal 9 4 12 2" xfId="52773"/>
    <cellStyle name="Normal 9 4 13" xfId="52774"/>
    <cellStyle name="Normal 9 4 2" xfId="52775"/>
    <cellStyle name="Normal 9 4 2 10" xfId="52776"/>
    <cellStyle name="Normal 9 4 2 10 2" xfId="52777"/>
    <cellStyle name="Normal 9 4 2 11" xfId="52778"/>
    <cellStyle name="Normal 9 4 2 2" xfId="52779"/>
    <cellStyle name="Normal 9 4 2 2 2" xfId="52780"/>
    <cellStyle name="Normal 9 4 2 2 2 2" xfId="52781"/>
    <cellStyle name="Normal 9 4 2 2 2 2 2" xfId="52782"/>
    <cellStyle name="Normal 9 4 2 2 2 3" xfId="52783"/>
    <cellStyle name="Normal 9 4 2 2 2 3 2" xfId="52784"/>
    <cellStyle name="Normal 9 4 2 2 2 4" xfId="52785"/>
    <cellStyle name="Normal 9 4 2 2 3" xfId="52786"/>
    <cellStyle name="Normal 9 4 2 2 3 2" xfId="52787"/>
    <cellStyle name="Normal 9 4 2 2 3 2 2" xfId="52788"/>
    <cellStyle name="Normal 9 4 2 2 3 3" xfId="52789"/>
    <cellStyle name="Normal 9 4 2 2 4" xfId="52790"/>
    <cellStyle name="Normal 9 4 2 2 4 2" xfId="52791"/>
    <cellStyle name="Normal 9 4 2 2 5" xfId="52792"/>
    <cellStyle name="Normal 9 4 2 2 6" xfId="52793"/>
    <cellStyle name="Normal 9 4 2 2 6 2" xfId="52794"/>
    <cellStyle name="Normal 9 4 2 2 7" xfId="52795"/>
    <cellStyle name="Normal 9 4 2 2 7 2" xfId="52796"/>
    <cellStyle name="Normal 9 4 2 3" xfId="52797"/>
    <cellStyle name="Normal 9 4 2 3 2" xfId="52798"/>
    <cellStyle name="Normal 9 4 2 3 2 2" xfId="52799"/>
    <cellStyle name="Normal 9 4 2 3 2 2 2" xfId="52800"/>
    <cellStyle name="Normal 9 4 2 3 2 3" xfId="52801"/>
    <cellStyle name="Normal 9 4 2 3 2 3 2" xfId="52802"/>
    <cellStyle name="Normal 9 4 2 3 2 4" xfId="52803"/>
    <cellStyle name="Normal 9 4 2 3 3" xfId="52804"/>
    <cellStyle name="Normal 9 4 2 3 3 2" xfId="52805"/>
    <cellStyle name="Normal 9 4 2 3 4" xfId="52806"/>
    <cellStyle name="Normal 9 4 2 3 4 2" xfId="52807"/>
    <cellStyle name="Normal 9 4 2 3 5" xfId="52808"/>
    <cellStyle name="Normal 9 4 2 3 5 2" xfId="52809"/>
    <cellStyle name="Normal 9 4 2 3 6" xfId="52810"/>
    <cellStyle name="Normal 9 4 2 3 6 2" xfId="52811"/>
    <cellStyle name="Normal 9 4 2 3 7" xfId="52812"/>
    <cellStyle name="Normal 9 4 2 3 7 2" xfId="52813"/>
    <cellStyle name="Normal 9 4 2 3 8" xfId="52814"/>
    <cellStyle name="Normal 9 4 2 3 8 2" xfId="52815"/>
    <cellStyle name="Normal 9 4 2 3 9" xfId="52816"/>
    <cellStyle name="Normal 9 4 2 4" xfId="52817"/>
    <cellStyle name="Normal 9 4 2 4 2" xfId="52818"/>
    <cellStyle name="Normal 9 4 2 4 2 2" xfId="52819"/>
    <cellStyle name="Normal 9 4 2 4 3" xfId="52820"/>
    <cellStyle name="Normal 9 4 2 4 3 2" xfId="52821"/>
    <cellStyle name="Normal 9 4 2 4 4" xfId="52822"/>
    <cellStyle name="Normal 9 4 2 5" xfId="52823"/>
    <cellStyle name="Normal 9 4 2 5 2" xfId="52824"/>
    <cellStyle name="Normal 9 4 2 5 2 2" xfId="52825"/>
    <cellStyle name="Normal 9 4 2 5 3" xfId="52826"/>
    <cellStyle name="Normal 9 4 2 6" xfId="52827"/>
    <cellStyle name="Normal 9 4 2 6 2" xfId="52828"/>
    <cellStyle name="Normal 9 4 2 6 2 2" xfId="52829"/>
    <cellStyle name="Normal 9 4 2 6 3" xfId="52830"/>
    <cellStyle name="Normal 9 4 2 7" xfId="52831"/>
    <cellStyle name="Normal 9 4 2 7 2" xfId="52832"/>
    <cellStyle name="Normal 9 4 2 7 2 2" xfId="52833"/>
    <cellStyle name="Normal 9 4 2 7 3" xfId="52834"/>
    <cellStyle name="Normal 9 4 2 8" xfId="52835"/>
    <cellStyle name="Normal 9 4 2 8 2" xfId="52836"/>
    <cellStyle name="Normal 9 4 2 9" xfId="52837"/>
    <cellStyle name="Normal 9 4 2 9 2" xfId="52838"/>
    <cellStyle name="Normal 9 4 3" xfId="52839"/>
    <cellStyle name="Normal 9 4 3 2" xfId="52840"/>
    <cellStyle name="Normal 9 4 3 2 2" xfId="52841"/>
    <cellStyle name="Normal 9 4 3 2 2 2" xfId="52842"/>
    <cellStyle name="Normal 9 4 3 2 2 2 2" xfId="52843"/>
    <cellStyle name="Normal 9 4 3 2 2 3" xfId="52844"/>
    <cellStyle name="Normal 9 4 3 2 3" xfId="52845"/>
    <cellStyle name="Normal 9 4 3 2 3 2" xfId="52846"/>
    <cellStyle name="Normal 9 4 3 2 4" xfId="52847"/>
    <cellStyle name="Normal 9 4 3 2 4 2" xfId="52848"/>
    <cellStyle name="Normal 9 4 3 2 5" xfId="52849"/>
    <cellStyle name="Normal 9 4 3 3" xfId="52850"/>
    <cellStyle name="Normal 9 4 3 3 2" xfId="52851"/>
    <cellStyle name="Normal 9 4 3 3 2 2" xfId="52852"/>
    <cellStyle name="Normal 9 4 3 3 3" xfId="52853"/>
    <cellStyle name="Normal 9 4 3 4" xfId="52854"/>
    <cellStyle name="Normal 9 4 3 5" xfId="52855"/>
    <cellStyle name="Normal 9 4 3 5 2" xfId="52856"/>
    <cellStyle name="Normal 9 4 3 6" xfId="52857"/>
    <cellStyle name="Normal 9 4 3 6 2" xfId="52858"/>
    <cellStyle name="Normal 9 4 3 7" xfId="52859"/>
    <cellStyle name="Normal 9 4 4" xfId="52860"/>
    <cellStyle name="Normal 9 4 4 2" xfId="52861"/>
    <cellStyle name="Normal 9 4 4 2 2" xfId="52862"/>
    <cellStyle name="Normal 9 4 4 2 2 2" xfId="52863"/>
    <cellStyle name="Normal 9 4 4 2 3" xfId="52864"/>
    <cellStyle name="Normal 9 4 4 2 3 2" xfId="52865"/>
    <cellStyle name="Normal 9 4 4 2 4" xfId="52866"/>
    <cellStyle name="Normal 9 4 4 2 4 2" xfId="52867"/>
    <cellStyle name="Normal 9 4 4 2 5" xfId="52868"/>
    <cellStyle name="Normal 9 4 4 2 5 2" xfId="52869"/>
    <cellStyle name="Normal 9 4 4 2 6" xfId="52870"/>
    <cellStyle name="Normal 9 4 4 2 6 2" xfId="52871"/>
    <cellStyle name="Normal 9 4 4 2 7" xfId="52872"/>
    <cellStyle name="Normal 9 4 4 3" xfId="52873"/>
    <cellStyle name="Normal 9 4 4 3 2" xfId="52874"/>
    <cellStyle name="Normal 9 4 4 3 2 2" xfId="52875"/>
    <cellStyle name="Normal 9 4 4 3 3" xfId="52876"/>
    <cellStyle name="Normal 9 4 4 4" xfId="52877"/>
    <cellStyle name="Normal 9 4 4 4 2" xfId="52878"/>
    <cellStyle name="Normal 9 4 4 5" xfId="52879"/>
    <cellStyle name="Normal 9 4 4 5 2" xfId="52880"/>
    <cellStyle name="Normal 9 4 4 6" xfId="52881"/>
    <cellStyle name="Normal 9 4 4 6 2" xfId="52882"/>
    <cellStyle name="Normal 9 4 4 7" xfId="52883"/>
    <cellStyle name="Normal 9 4 4 7 2" xfId="52884"/>
    <cellStyle name="Normal 9 4 4 8" xfId="52885"/>
    <cellStyle name="Normal 9 4 4 8 2" xfId="52886"/>
    <cellStyle name="Normal 9 4 4 9" xfId="52887"/>
    <cellStyle name="Normal 9 4 5" xfId="52888"/>
    <cellStyle name="Normal 9 4 5 2" xfId="52889"/>
    <cellStyle name="Normal 9 4 5 2 2" xfId="52890"/>
    <cellStyle name="Normal 9 4 5 2 2 2" xfId="52891"/>
    <cellStyle name="Normal 9 4 5 2 3" xfId="52892"/>
    <cellStyle name="Normal 9 4 5 3" xfId="52893"/>
    <cellStyle name="Normal 9 4 5 3 2" xfId="52894"/>
    <cellStyle name="Normal 9 4 5 4" xfId="52895"/>
    <cellStyle name="Normal 9 4 5 4 2" xfId="52896"/>
    <cellStyle name="Normal 9 4 5 5" xfId="52897"/>
    <cellStyle name="Normal 9 4 5 5 2" xfId="52898"/>
    <cellStyle name="Normal 9 4 5 6" xfId="52899"/>
    <cellStyle name="Normal 9 4 5 6 2" xfId="52900"/>
    <cellStyle name="Normal 9 4 5 7" xfId="52901"/>
    <cellStyle name="Normal 9 4 5 8" xfId="52902"/>
    <cellStyle name="Normal 9 4 5 8 2" xfId="52903"/>
    <cellStyle name="Normal 9 4 5 9" xfId="52904"/>
    <cellStyle name="Normal 9 4 6" xfId="52905"/>
    <cellStyle name="Normal 9 4 6 2" xfId="52906"/>
    <cellStyle name="Normal 9 4 6 2 2" xfId="52907"/>
    <cellStyle name="Normal 9 4 6 3" xfId="52908"/>
    <cellStyle name="Normal 9 4 6 3 2" xfId="52909"/>
    <cellStyle name="Normal 9 4 6 4" xfId="52910"/>
    <cellStyle name="Normal 9 4 7" xfId="52911"/>
    <cellStyle name="Normal 9 4 7 2" xfId="52912"/>
    <cellStyle name="Normal 9 4 7 2 2" xfId="52913"/>
    <cellStyle name="Normal 9 4 7 3" xfId="52914"/>
    <cellStyle name="Normal 9 4 8" xfId="52915"/>
    <cellStyle name="Normal 9 4 8 2" xfId="52916"/>
    <cellStyle name="Normal 9 4 8 2 2" xfId="52917"/>
    <cellStyle name="Normal 9 4 8 3" xfId="52918"/>
    <cellStyle name="Normal 9 4 9" xfId="52919"/>
    <cellStyle name="Normal 9 4 9 2" xfId="52920"/>
    <cellStyle name="Normal 9 4 9 2 2" xfId="52921"/>
    <cellStyle name="Normal 9 4 9 3" xfId="52922"/>
    <cellStyle name="Normal 9 5" xfId="52923"/>
    <cellStyle name="Normal 9 5 10" xfId="52924"/>
    <cellStyle name="Normal 9 5 10 2" xfId="52925"/>
    <cellStyle name="Normal 9 5 11" xfId="52926"/>
    <cellStyle name="Normal 9 5 2" xfId="52927"/>
    <cellStyle name="Normal 9 5 2 2" xfId="52928"/>
    <cellStyle name="Normal 9 5 2 2 2" xfId="52929"/>
    <cellStyle name="Normal 9 5 2 2 2 2" xfId="52930"/>
    <cellStyle name="Normal 9 5 2 2 3" xfId="52931"/>
    <cellStyle name="Normal 9 5 2 3" xfId="52932"/>
    <cellStyle name="Normal 9 5 2 3 2" xfId="52933"/>
    <cellStyle name="Normal 9 5 2 4" xfId="52934"/>
    <cellStyle name="Normal 9 5 2 4 2" xfId="52935"/>
    <cellStyle name="Normal 9 5 2 5" xfId="52936"/>
    <cellStyle name="Normal 9 5 2 5 2" xfId="52937"/>
    <cellStyle name="Normal 9 5 2 6" xfId="52938"/>
    <cellStyle name="Normal 9 5 2 6 2" xfId="52939"/>
    <cellStyle name="Normal 9 5 2 7" xfId="52940"/>
    <cellStyle name="Normal 9 5 2 7 2" xfId="52941"/>
    <cellStyle name="Normal 9 5 3" xfId="52942"/>
    <cellStyle name="Normal 9 5 3 2" xfId="52943"/>
    <cellStyle name="Normal 9 5 3 2 2" xfId="52944"/>
    <cellStyle name="Normal 9 5 3 2 2 2" xfId="52945"/>
    <cellStyle name="Normal 9 5 3 2 3" xfId="52946"/>
    <cellStyle name="Normal 9 5 3 2 3 2" xfId="52947"/>
    <cellStyle name="Normal 9 5 3 2 4" xfId="52948"/>
    <cellStyle name="Normal 9 5 3 2 4 2" xfId="52949"/>
    <cellStyle name="Normal 9 5 3 2 5" xfId="52950"/>
    <cellStyle name="Normal 9 5 3 2 5 2" xfId="52951"/>
    <cellStyle name="Normal 9 5 3 2 6" xfId="52952"/>
    <cellStyle name="Normal 9 5 3 2 6 2" xfId="52953"/>
    <cellStyle name="Normal 9 5 3 2 7" xfId="52954"/>
    <cellStyle name="Normal 9 5 3 3" xfId="52955"/>
    <cellStyle name="Normal 9 5 3 3 2" xfId="52956"/>
    <cellStyle name="Normal 9 5 3 3 3" xfId="52957"/>
    <cellStyle name="Normal 9 5 3 4" xfId="52958"/>
    <cellStyle name="Normal 9 5 3 4 2" xfId="52959"/>
    <cellStyle name="Normal 9 5 3 5" xfId="52960"/>
    <cellStyle name="Normal 9 5 3 5 2" xfId="52961"/>
    <cellStyle name="Normal 9 5 3 6" xfId="52962"/>
    <cellStyle name="Normal 9 5 3 6 2" xfId="52963"/>
    <cellStyle name="Normal 9 5 3 7" xfId="52964"/>
    <cellStyle name="Normal 9 5 3 7 2" xfId="52965"/>
    <cellStyle name="Normal 9 5 3 8" xfId="52966"/>
    <cellStyle name="Normal 9 5 3 8 2" xfId="52967"/>
    <cellStyle name="Normal 9 5 3 9" xfId="52968"/>
    <cellStyle name="Normal 9 5 4" xfId="52969"/>
    <cellStyle name="Normal 9 5 4 2" xfId="52970"/>
    <cellStyle name="Normal 9 5 4 2 2" xfId="52971"/>
    <cellStyle name="Normal 9 5 4 2 2 2" xfId="52972"/>
    <cellStyle name="Normal 9 5 4 2 3" xfId="52973"/>
    <cellStyle name="Normal 9 5 4 2 3 2" xfId="52974"/>
    <cellStyle name="Normal 9 5 4 2 4" xfId="52975"/>
    <cellStyle name="Normal 9 5 4 2 4 2" xfId="52976"/>
    <cellStyle name="Normal 9 5 4 2 5" xfId="52977"/>
    <cellStyle name="Normal 9 5 4 2 5 2" xfId="52978"/>
    <cellStyle name="Normal 9 5 4 2 6" xfId="52979"/>
    <cellStyle name="Normal 9 5 4 2 6 2" xfId="52980"/>
    <cellStyle name="Normal 9 5 4 2 7" xfId="52981"/>
    <cellStyle name="Normal 9 5 4 3" xfId="52982"/>
    <cellStyle name="Normal 9 5 4 3 2" xfId="52983"/>
    <cellStyle name="Normal 9 5 4 4" xfId="52984"/>
    <cellStyle name="Normal 9 5 4 4 2" xfId="52985"/>
    <cellStyle name="Normal 9 5 4 5" xfId="52986"/>
    <cellStyle name="Normal 9 5 4 5 2" xfId="52987"/>
    <cellStyle name="Normal 9 5 4 6" xfId="52988"/>
    <cellStyle name="Normal 9 5 4 6 2" xfId="52989"/>
    <cellStyle name="Normal 9 5 4 7" xfId="52990"/>
    <cellStyle name="Normal 9 5 4 7 2" xfId="52991"/>
    <cellStyle name="Normal 9 5 4 8" xfId="52992"/>
    <cellStyle name="Normal 9 5 4 8 2" xfId="52993"/>
    <cellStyle name="Normal 9 5 4 9" xfId="52994"/>
    <cellStyle name="Normal 9 5 5" xfId="52995"/>
    <cellStyle name="Normal 9 5 5 2" xfId="52996"/>
    <cellStyle name="Normal 9 5 5 2 2" xfId="52997"/>
    <cellStyle name="Normal 9 5 5 3" xfId="52998"/>
    <cellStyle name="Normal 9 5 5 3 2" xfId="52999"/>
    <cellStyle name="Normal 9 5 5 4" xfId="53000"/>
    <cellStyle name="Normal 9 5 5 4 2" xfId="53001"/>
    <cellStyle name="Normal 9 5 5 5" xfId="53002"/>
    <cellStyle name="Normal 9 5 5 6" xfId="53003"/>
    <cellStyle name="Normal 9 5 5 6 2" xfId="53004"/>
    <cellStyle name="Normal 9 5 5 7" xfId="53005"/>
    <cellStyle name="Normal 9 5 6" xfId="53006"/>
    <cellStyle name="Normal 9 5 6 2" xfId="53007"/>
    <cellStyle name="Normal 9 5 6 2 2" xfId="53008"/>
    <cellStyle name="Normal 9 5 6 3" xfId="53009"/>
    <cellStyle name="Normal 9 5 7" xfId="53010"/>
    <cellStyle name="Normal 9 5 7 2" xfId="53011"/>
    <cellStyle name="Normal 9 5 7 2 2" xfId="53012"/>
    <cellStyle name="Normal 9 5 7 3" xfId="53013"/>
    <cellStyle name="Normal 9 5 8" xfId="53014"/>
    <cellStyle name="Normal 9 5 8 2" xfId="53015"/>
    <cellStyle name="Normal 9 5 8 2 2" xfId="53016"/>
    <cellStyle name="Normal 9 5 8 3" xfId="53017"/>
    <cellStyle name="Normal 9 5 9" xfId="53018"/>
    <cellStyle name="Normal 9 5 9 2" xfId="53019"/>
    <cellStyle name="Normal 9 5 9 2 2" xfId="53020"/>
    <cellStyle name="Normal 9 5 9 3" xfId="53021"/>
    <cellStyle name="Normal 9 6" xfId="53022"/>
    <cellStyle name="Normal 9 6 10" xfId="53023"/>
    <cellStyle name="Normal 9 6 10 2" xfId="53024"/>
    <cellStyle name="Normal 9 6 11" xfId="53025"/>
    <cellStyle name="Normal 9 6 11 2" xfId="53026"/>
    <cellStyle name="Normal 9 6 12" xfId="53027"/>
    <cellStyle name="Normal 9 6 12 2" xfId="53028"/>
    <cellStyle name="Normal 9 6 13" xfId="53029"/>
    <cellStyle name="Normal 9 6 2" xfId="53030"/>
    <cellStyle name="Normal 9 6 2 2" xfId="53031"/>
    <cellStyle name="Normal 9 6 2 2 2" xfId="53032"/>
    <cellStyle name="Normal 9 6 2 3" xfId="53033"/>
    <cellStyle name="Normal 9 6 2 3 2" xfId="53034"/>
    <cellStyle name="Normal 9 6 2 4" xfId="53035"/>
    <cellStyle name="Normal 9 6 2 4 2" xfId="53036"/>
    <cellStyle name="Normal 9 6 3" xfId="53037"/>
    <cellStyle name="Normal 9 6 3 2" xfId="53038"/>
    <cellStyle name="Normal 9 6 3 2 2" xfId="53039"/>
    <cellStyle name="Normal 9 6 3 3" xfId="53040"/>
    <cellStyle name="Normal 9 6 3 4" xfId="53041"/>
    <cellStyle name="Normal 9 6 3 5" xfId="53042"/>
    <cellStyle name="Normal 9 6 3 5 2" xfId="53043"/>
    <cellStyle name="Normal 9 6 3 6" xfId="53044"/>
    <cellStyle name="Normal 9 6 4" xfId="53045"/>
    <cellStyle name="Normal 9 6 4 2" xfId="53046"/>
    <cellStyle name="Normal 9 6 4 2 2" xfId="53047"/>
    <cellStyle name="Normal 9 6 4 2 2 2" xfId="53048"/>
    <cellStyle name="Normal 9 6 4 2 3" xfId="53049"/>
    <cellStyle name="Normal 9 6 4 3" xfId="53050"/>
    <cellStyle name="Normal 9 6 4 3 2" xfId="53051"/>
    <cellStyle name="Normal 9 6 4 4" xfId="53052"/>
    <cellStyle name="Normal 9 6 4 4 2" xfId="53053"/>
    <cellStyle name="Normal 9 6 4 5" xfId="53054"/>
    <cellStyle name="Normal 9 6 4 5 2" xfId="53055"/>
    <cellStyle name="Normal 9 6 4 6" xfId="53056"/>
    <cellStyle name="Normal 9 6 5" xfId="53057"/>
    <cellStyle name="Normal 9 6 5 2" xfId="53058"/>
    <cellStyle name="Normal 9 6 5 2 2" xfId="53059"/>
    <cellStyle name="Normal 9 6 5 2 2 2" xfId="53060"/>
    <cellStyle name="Normal 9 6 5 2 3" xfId="53061"/>
    <cellStyle name="Normal 9 6 5 3" xfId="53062"/>
    <cellStyle name="Normal 9 6 5 3 2" xfId="53063"/>
    <cellStyle name="Normal 9 6 5 4" xfId="53064"/>
    <cellStyle name="Normal 9 6 5 4 2" xfId="53065"/>
    <cellStyle name="Normal 9 6 5 5" xfId="53066"/>
    <cellStyle name="Normal 9 6 5 5 2" xfId="53067"/>
    <cellStyle name="Normal 9 6 5 6" xfId="53068"/>
    <cellStyle name="Normal 9 6 6" xfId="53069"/>
    <cellStyle name="Normal 9 6 6 2" xfId="53070"/>
    <cellStyle name="Normal 9 6 6 2 2" xfId="53071"/>
    <cellStyle name="Normal 9 6 6 3" xfId="53072"/>
    <cellStyle name="Normal 9 6 7" xfId="53073"/>
    <cellStyle name="Normal 9 6 7 2" xfId="53074"/>
    <cellStyle name="Normal 9 6 8" xfId="53075"/>
    <cellStyle name="Normal 9 6 8 2" xfId="53076"/>
    <cellStyle name="Normal 9 6 9" xfId="53077"/>
    <cellStyle name="Normal 9 6 9 2" xfId="53078"/>
    <cellStyle name="Normal 9 7" xfId="53079"/>
    <cellStyle name="Normal 9 7 10" xfId="53080"/>
    <cellStyle name="Normal 9 7 10 2" xfId="53081"/>
    <cellStyle name="Normal 9 7 11" xfId="53082"/>
    <cellStyle name="Normal 9 7 2" xfId="53083"/>
    <cellStyle name="Normal 9 7 2 2" xfId="53084"/>
    <cellStyle name="Normal 9 7 2 2 2" xfId="53085"/>
    <cellStyle name="Normal 9 7 2 2 2 2" xfId="53086"/>
    <cellStyle name="Normal 9 7 2 2 3" xfId="53087"/>
    <cellStyle name="Normal 9 7 2 2 3 2" xfId="53088"/>
    <cellStyle name="Normal 9 7 2 2 4" xfId="53089"/>
    <cellStyle name="Normal 9 7 2 2 4 2" xfId="53090"/>
    <cellStyle name="Normal 9 7 2 2 5" xfId="53091"/>
    <cellStyle name="Normal 9 7 2 2 5 2" xfId="53092"/>
    <cellStyle name="Normal 9 7 2 2 6" xfId="53093"/>
    <cellStyle name="Normal 9 7 2 2 6 2" xfId="53094"/>
    <cellStyle name="Normal 9 7 2 2 7" xfId="53095"/>
    <cellStyle name="Normal 9 7 2 3" xfId="53096"/>
    <cellStyle name="Normal 9 7 2 3 2" xfId="53097"/>
    <cellStyle name="Normal 9 7 2 3 2 2" xfId="53098"/>
    <cellStyle name="Normal 9 7 2 3 3" xfId="53099"/>
    <cellStyle name="Normal 9 7 2 4" xfId="53100"/>
    <cellStyle name="Normal 9 7 2 4 2" xfId="53101"/>
    <cellStyle name="Normal 9 7 2 5" xfId="53102"/>
    <cellStyle name="Normal 9 7 2 5 2" xfId="53103"/>
    <cellStyle name="Normal 9 7 2 6" xfId="53104"/>
    <cellStyle name="Normal 9 7 2 6 2" xfId="53105"/>
    <cellStyle name="Normal 9 7 2 7" xfId="53106"/>
    <cellStyle name="Normal 9 7 2 7 2" xfId="53107"/>
    <cellStyle name="Normal 9 7 2 8" xfId="53108"/>
    <cellStyle name="Normal 9 7 2 8 2" xfId="53109"/>
    <cellStyle name="Normal 9 7 2 9" xfId="53110"/>
    <cellStyle name="Normal 9 7 3" xfId="53111"/>
    <cellStyle name="Normal 9 7 3 2" xfId="53112"/>
    <cellStyle name="Normal 9 7 3 2 2" xfId="53113"/>
    <cellStyle name="Normal 9 7 3 2 2 2" xfId="53114"/>
    <cellStyle name="Normal 9 7 3 2 3" xfId="53115"/>
    <cellStyle name="Normal 9 7 3 2 3 2" xfId="53116"/>
    <cellStyle name="Normal 9 7 3 2 4" xfId="53117"/>
    <cellStyle name="Normal 9 7 3 3" xfId="53118"/>
    <cellStyle name="Normal 9 7 3 3 2" xfId="53119"/>
    <cellStyle name="Normal 9 7 3 4" xfId="53120"/>
    <cellStyle name="Normal 9 7 3 4 2" xfId="53121"/>
    <cellStyle name="Normal 9 7 3 5" xfId="53122"/>
    <cellStyle name="Normal 9 7 3 5 2" xfId="53123"/>
    <cellStyle name="Normal 9 7 3 6" xfId="53124"/>
    <cellStyle name="Normal 9 7 3 6 2" xfId="53125"/>
    <cellStyle name="Normal 9 7 3 7" xfId="53126"/>
    <cellStyle name="Normal 9 7 3 7 2" xfId="53127"/>
    <cellStyle name="Normal 9 7 3 8" xfId="53128"/>
    <cellStyle name="Normal 9 7 3 8 2" xfId="53129"/>
    <cellStyle name="Normal 9 7 3 9" xfId="53130"/>
    <cellStyle name="Normal 9 7 4" xfId="53131"/>
    <cellStyle name="Normal 9 7 4 2" xfId="53132"/>
    <cellStyle name="Normal 9 7 4 2 2" xfId="53133"/>
    <cellStyle name="Normal 9 7 4 3" xfId="53134"/>
    <cellStyle name="Normal 9 7 4 3 2" xfId="53135"/>
    <cellStyle name="Normal 9 7 4 4" xfId="53136"/>
    <cellStyle name="Normal 9 7 5" xfId="53137"/>
    <cellStyle name="Normal 9 7 5 2" xfId="53138"/>
    <cellStyle name="Normal 9 7 5 2 2" xfId="53139"/>
    <cellStyle name="Normal 9 7 5 3" xfId="53140"/>
    <cellStyle name="Normal 9 7 6" xfId="53141"/>
    <cellStyle name="Normal 9 7 6 2" xfId="53142"/>
    <cellStyle name="Normal 9 7 7" xfId="53143"/>
    <cellStyle name="Normal 9 7 7 2" xfId="53144"/>
    <cellStyle name="Normal 9 7 8" xfId="53145"/>
    <cellStyle name="Normal 9 7 8 2" xfId="53146"/>
    <cellStyle name="Normal 9 7 9" xfId="53147"/>
    <cellStyle name="Normal 9 7 9 2" xfId="53148"/>
    <cellStyle name="Normal 9 8" xfId="53149"/>
    <cellStyle name="Normal 9 8 10" xfId="53150"/>
    <cellStyle name="Normal 9 8 2" xfId="53151"/>
    <cellStyle name="Normal 9 8 2 2" xfId="53152"/>
    <cellStyle name="Normal 9 8 2 2 2" xfId="53153"/>
    <cellStyle name="Normal 9 8 2 3" xfId="53154"/>
    <cellStyle name="Normal 9 8 2 4" xfId="53155"/>
    <cellStyle name="Normal 9 8 2 4 2" xfId="53156"/>
    <cellStyle name="Normal 9 8 2 5" xfId="53157"/>
    <cellStyle name="Normal 9 8 2 5 2" xfId="53158"/>
    <cellStyle name="Normal 9 8 2 6" xfId="53159"/>
    <cellStyle name="Normal 9 8 3" xfId="53160"/>
    <cellStyle name="Normal 9 8 3 2" xfId="53161"/>
    <cellStyle name="Normal 9 8 3 2 2" xfId="53162"/>
    <cellStyle name="Normal 9 8 3 3" xfId="53163"/>
    <cellStyle name="Normal 9 8 4" xfId="53164"/>
    <cellStyle name="Normal 9 8 4 2" xfId="53165"/>
    <cellStyle name="Normal 9 8 5" xfId="53166"/>
    <cellStyle name="Normal 9 8 5 2" xfId="53167"/>
    <cellStyle name="Normal 9 8 6" xfId="53168"/>
    <cellStyle name="Normal 9 8 6 2" xfId="53169"/>
    <cellStyle name="Normal 9 8 7" xfId="53170"/>
    <cellStyle name="Normal 9 8 7 2" xfId="53171"/>
    <cellStyle name="Normal 9 8 8" xfId="53172"/>
    <cellStyle name="Normal 9 8 8 2" xfId="53173"/>
    <cellStyle name="Normal 9 8 9" xfId="53174"/>
    <cellStyle name="Normal 9 8 9 2" xfId="53175"/>
    <cellStyle name="Normal 9 9" xfId="53176"/>
    <cellStyle name="Normal 9 9 2" xfId="53177"/>
    <cellStyle name="Normal 9 9 2 2" xfId="53178"/>
    <cellStyle name="Normal 9 9 2 2 2" xfId="53179"/>
    <cellStyle name="Normal 9 9 2 3" xfId="53180"/>
    <cellStyle name="Normal 9 9 2 3 2" xfId="53181"/>
    <cellStyle name="Normal 9 9 2 4" xfId="53182"/>
    <cellStyle name="Normal 9 9 2 4 2" xfId="53183"/>
    <cellStyle name="Normal 9 9 2 5" xfId="53184"/>
    <cellStyle name="Normal 9 9 2 5 2" xfId="53185"/>
    <cellStyle name="Normal 9 9 2 6" xfId="53186"/>
    <cellStyle name="Normal 9 9 2 6 2" xfId="53187"/>
    <cellStyle name="Normal 9 9 2 7" xfId="53188"/>
    <cellStyle name="Normal 9 9 3" xfId="53189"/>
    <cellStyle name="Normal 9 9 3 2" xfId="53190"/>
    <cellStyle name="Normal 9 9 4" xfId="53191"/>
    <cellStyle name="Normal 9 9 4 2" xfId="53192"/>
    <cellStyle name="Normal 9 9 5" xfId="53193"/>
    <cellStyle name="Normal 9 9 5 2" xfId="53194"/>
    <cellStyle name="Normal 9 9 6" xfId="53195"/>
    <cellStyle name="Normal 9 9 6 2" xfId="53196"/>
    <cellStyle name="Normal 9 9 7" xfId="53197"/>
    <cellStyle name="Normal 9 9 7 2" xfId="53198"/>
    <cellStyle name="Normal 9 9 8" xfId="53199"/>
    <cellStyle name="Normal 9 9 8 2" xfId="53200"/>
    <cellStyle name="Normal 9 9 9" xfId="53201"/>
    <cellStyle name="Normal 90" xfId="53202"/>
    <cellStyle name="Normal 90 2" xfId="53203"/>
    <cellStyle name="Normal 90 3" xfId="53204"/>
    <cellStyle name="Normal 90 3 2" xfId="53205"/>
    <cellStyle name="Normal 91" xfId="53206"/>
    <cellStyle name="Normal 92" xfId="53207"/>
    <cellStyle name="Normal 93" xfId="53208"/>
    <cellStyle name="Normal 94" xfId="53209"/>
    <cellStyle name="Normal 95" xfId="53210"/>
    <cellStyle name="Normal 96" xfId="53211"/>
    <cellStyle name="Normal 97" xfId="53212"/>
    <cellStyle name="Normal 98" xfId="53213"/>
    <cellStyle name="Normal 99" xfId="53214"/>
    <cellStyle name="Note 10" xfId="53215"/>
    <cellStyle name="Note 10 2" xfId="53216"/>
    <cellStyle name="Note 10 2 2" xfId="53217"/>
    <cellStyle name="Note 10 2 2 2" xfId="53218"/>
    <cellStyle name="Note 10 2 3" xfId="53219"/>
    <cellStyle name="Note 10 3" xfId="53220"/>
    <cellStyle name="Note 10 3 2" xfId="53221"/>
    <cellStyle name="Note 10 4" xfId="53222"/>
    <cellStyle name="Note 10 4 2" xfId="53223"/>
    <cellStyle name="Note 10 5" xfId="53224"/>
    <cellStyle name="Note 2" xfId="53225"/>
    <cellStyle name="Note 2 10" xfId="53226"/>
    <cellStyle name="Note 2 10 2" xfId="53227"/>
    <cellStyle name="Note 2 10 2 2" xfId="53228"/>
    <cellStyle name="Note 2 10 2 2 2" xfId="53229"/>
    <cellStyle name="Note 2 10 2 3" xfId="53230"/>
    <cellStyle name="Note 2 10 3" xfId="53231"/>
    <cellStyle name="Note 2 10 3 2" xfId="53232"/>
    <cellStyle name="Note 2 10 4" xfId="53233"/>
    <cellStyle name="Note 2 10 4 2" xfId="53234"/>
    <cellStyle name="Note 2 10 5" xfId="53235"/>
    <cellStyle name="Note 2 11" xfId="53236"/>
    <cellStyle name="Note 2 11 2" xfId="53237"/>
    <cellStyle name="Note 2 11 2 2" xfId="53238"/>
    <cellStyle name="Note 2 11 3" xfId="53239"/>
    <cellStyle name="Note 2 12" xfId="53240"/>
    <cellStyle name="Note 2 12 2" xfId="53241"/>
    <cellStyle name="Note 2 13" xfId="53242"/>
    <cellStyle name="Note 2 13 2" xfId="53243"/>
    <cellStyle name="Note 2 14" xfId="53244"/>
    <cellStyle name="Note 2 2" xfId="53245"/>
    <cellStyle name="Note 2 2 10" xfId="53246"/>
    <cellStyle name="Note 2 2 10 2" xfId="53247"/>
    <cellStyle name="Note 2 2 10 2 2" xfId="53248"/>
    <cellStyle name="Note 2 2 10 3" xfId="53249"/>
    <cellStyle name="Note 2 2 10 3 2" xfId="53250"/>
    <cellStyle name="Note 2 2 10 4" xfId="53251"/>
    <cellStyle name="Note 2 2 11" xfId="53252"/>
    <cellStyle name="Note 2 2 11 2" xfId="53253"/>
    <cellStyle name="Note 2 2 11 2 2" xfId="53254"/>
    <cellStyle name="Note 2 2 11 3" xfId="53255"/>
    <cellStyle name="Note 2 2 11 3 2" xfId="53256"/>
    <cellStyle name="Note 2 2 11 4" xfId="53257"/>
    <cellStyle name="Note 2 2 12" xfId="53258"/>
    <cellStyle name="Note 2 2 12 2" xfId="53259"/>
    <cellStyle name="Note 2 2 13" xfId="53260"/>
    <cellStyle name="Note 2 2 13 2" xfId="53261"/>
    <cellStyle name="Note 2 2 14" xfId="53262"/>
    <cellStyle name="Note 2 2 14 2" xfId="53263"/>
    <cellStyle name="Note 2 2 15" xfId="53264"/>
    <cellStyle name="Note 2 2 2" xfId="53265"/>
    <cellStyle name="Note 2 2 2 10" xfId="53266"/>
    <cellStyle name="Note 2 2 2 10 2" xfId="53267"/>
    <cellStyle name="Note 2 2 2 11" xfId="53268"/>
    <cellStyle name="Note 2 2 2 11 2" xfId="53269"/>
    <cellStyle name="Note 2 2 2 12" xfId="53270"/>
    <cellStyle name="Note 2 2 2 12 2" xfId="53271"/>
    <cellStyle name="Note 2 2 2 13" xfId="53272"/>
    <cellStyle name="Note 2 2 2 13 2" xfId="53273"/>
    <cellStyle name="Note 2 2 2 14" xfId="53274"/>
    <cellStyle name="Note 2 2 2 2" xfId="53275"/>
    <cellStyle name="Note 2 2 2 2 10" xfId="53276"/>
    <cellStyle name="Note 2 2 2 2 10 2" xfId="53277"/>
    <cellStyle name="Note 2 2 2 2 11" xfId="53278"/>
    <cellStyle name="Note 2 2 2 2 11 2" xfId="53279"/>
    <cellStyle name="Note 2 2 2 2 12" xfId="53280"/>
    <cellStyle name="Note 2 2 2 2 2" xfId="53281"/>
    <cellStyle name="Note 2 2 2 2 2 10" xfId="53282"/>
    <cellStyle name="Note 2 2 2 2 2 2" xfId="53283"/>
    <cellStyle name="Note 2 2 2 2 2 2 2" xfId="53284"/>
    <cellStyle name="Note 2 2 2 2 2 2 2 2" xfId="53285"/>
    <cellStyle name="Note 2 2 2 2 2 2 2 2 2" xfId="53286"/>
    <cellStyle name="Note 2 2 2 2 2 2 2 3" xfId="53287"/>
    <cellStyle name="Note 2 2 2 2 2 2 2 3 2" xfId="53288"/>
    <cellStyle name="Note 2 2 2 2 2 2 2 4" xfId="53289"/>
    <cellStyle name="Note 2 2 2 2 2 2 3" xfId="53290"/>
    <cellStyle name="Note 2 2 2 2 2 2 3 2" xfId="53291"/>
    <cellStyle name="Note 2 2 2 2 2 2 4" xfId="53292"/>
    <cellStyle name="Note 2 2 2 2 2 2 4 2" xfId="53293"/>
    <cellStyle name="Note 2 2 2 2 2 2 5" xfId="53294"/>
    <cellStyle name="Note 2 2 2 2 2 2 5 2" xfId="53295"/>
    <cellStyle name="Note 2 2 2 2 2 2 6" xfId="53296"/>
    <cellStyle name="Note 2 2 2 2 2 3" xfId="53297"/>
    <cellStyle name="Note 2 2 2 2 2 3 2" xfId="53298"/>
    <cellStyle name="Note 2 2 2 2 2 3 2 2" xfId="53299"/>
    <cellStyle name="Note 2 2 2 2 2 3 3" xfId="53300"/>
    <cellStyle name="Note 2 2 2 2 2 3 3 2" xfId="53301"/>
    <cellStyle name="Note 2 2 2 2 2 3 4" xfId="53302"/>
    <cellStyle name="Note 2 2 2 2 2 4" xfId="53303"/>
    <cellStyle name="Note 2 2 2 2 2 4 2" xfId="53304"/>
    <cellStyle name="Note 2 2 2 2 2 5" xfId="53305"/>
    <cellStyle name="Note 2 2 2 2 2 5 2" xfId="53306"/>
    <cellStyle name="Note 2 2 2 2 2 6" xfId="53307"/>
    <cellStyle name="Note 2 2 2 2 2 6 2" xfId="53308"/>
    <cellStyle name="Note 2 2 2 2 2 7" xfId="53309"/>
    <cellStyle name="Note 2 2 2 2 2 7 2" xfId="53310"/>
    <cellStyle name="Note 2 2 2 2 2 8" xfId="53311"/>
    <cellStyle name="Note 2 2 2 2 2 8 2" xfId="53312"/>
    <cellStyle name="Note 2 2 2 2 2 9" xfId="53313"/>
    <cellStyle name="Note 2 2 2 2 2 9 2" xfId="53314"/>
    <cellStyle name="Note 2 2 2 2 3" xfId="53315"/>
    <cellStyle name="Note 2 2 2 2 3 2" xfId="53316"/>
    <cellStyle name="Note 2 2 2 2 3 2 2" xfId="53317"/>
    <cellStyle name="Note 2 2 2 2 3 2 2 2" xfId="53318"/>
    <cellStyle name="Note 2 2 2 2 3 2 3" xfId="53319"/>
    <cellStyle name="Note 2 2 2 2 3 2 3 2" xfId="53320"/>
    <cellStyle name="Note 2 2 2 2 3 2 4" xfId="53321"/>
    <cellStyle name="Note 2 2 2 2 3 3" xfId="53322"/>
    <cellStyle name="Note 2 2 2 2 3 3 2" xfId="53323"/>
    <cellStyle name="Note 2 2 2 2 3 4" xfId="53324"/>
    <cellStyle name="Note 2 2 2 2 3 4 2" xfId="53325"/>
    <cellStyle name="Note 2 2 2 2 3 5" xfId="53326"/>
    <cellStyle name="Note 2 2 2 2 3 5 2" xfId="53327"/>
    <cellStyle name="Note 2 2 2 2 3 6" xfId="53328"/>
    <cellStyle name="Note 2 2 2 2 4" xfId="53329"/>
    <cellStyle name="Note 2 2 2 2 4 2" xfId="53330"/>
    <cellStyle name="Note 2 2 2 2 4 2 2" xfId="53331"/>
    <cellStyle name="Note 2 2 2 2 4 2 2 2" xfId="53332"/>
    <cellStyle name="Note 2 2 2 2 4 2 3" xfId="53333"/>
    <cellStyle name="Note 2 2 2 2 4 3" xfId="53334"/>
    <cellStyle name="Note 2 2 2 2 4 3 2" xfId="53335"/>
    <cellStyle name="Note 2 2 2 2 4 4" xfId="53336"/>
    <cellStyle name="Note 2 2 2 2 4 4 2" xfId="53337"/>
    <cellStyle name="Note 2 2 2 2 4 5" xfId="53338"/>
    <cellStyle name="Note 2 2 2 2 4 5 2" xfId="53339"/>
    <cellStyle name="Note 2 2 2 2 4 6" xfId="53340"/>
    <cellStyle name="Note 2 2 2 2 5" xfId="53341"/>
    <cellStyle name="Note 2 2 2 2 5 2" xfId="53342"/>
    <cellStyle name="Note 2 2 2 2 5 2 2" xfId="53343"/>
    <cellStyle name="Note 2 2 2 2 5 3" xfId="53344"/>
    <cellStyle name="Note 2 2 2 2 6" xfId="53345"/>
    <cellStyle name="Note 2 2 2 2 6 2" xfId="53346"/>
    <cellStyle name="Note 2 2 2 2 7" xfId="53347"/>
    <cellStyle name="Note 2 2 2 2 7 2" xfId="53348"/>
    <cellStyle name="Note 2 2 2 2 8" xfId="53349"/>
    <cellStyle name="Note 2 2 2 2 8 2" xfId="53350"/>
    <cellStyle name="Note 2 2 2 2 9" xfId="53351"/>
    <cellStyle name="Note 2 2 2 2 9 2" xfId="53352"/>
    <cellStyle name="Note 2 2 2 3" xfId="53353"/>
    <cellStyle name="Note 2 2 2 3 10" xfId="53354"/>
    <cellStyle name="Note 2 2 2 3 2" xfId="53355"/>
    <cellStyle name="Note 2 2 2 3 2 2" xfId="53356"/>
    <cellStyle name="Note 2 2 2 3 2 2 2" xfId="53357"/>
    <cellStyle name="Note 2 2 2 3 2 2 2 2" xfId="53358"/>
    <cellStyle name="Note 2 2 2 3 2 2 3" xfId="53359"/>
    <cellStyle name="Note 2 2 2 3 2 2 3 2" xfId="53360"/>
    <cellStyle name="Note 2 2 2 3 2 2 4" xfId="53361"/>
    <cellStyle name="Note 2 2 2 3 2 3" xfId="53362"/>
    <cellStyle name="Note 2 2 2 3 2 3 2" xfId="53363"/>
    <cellStyle name="Note 2 2 2 3 2 4" xfId="53364"/>
    <cellStyle name="Note 2 2 2 3 2 4 2" xfId="53365"/>
    <cellStyle name="Note 2 2 2 3 2 5" xfId="53366"/>
    <cellStyle name="Note 2 2 2 3 2 5 2" xfId="53367"/>
    <cellStyle name="Note 2 2 2 3 2 6" xfId="53368"/>
    <cellStyle name="Note 2 2 2 3 2 6 2" xfId="53369"/>
    <cellStyle name="Note 2 2 2 3 2 7" xfId="53370"/>
    <cellStyle name="Note 2 2 2 3 2 7 2" xfId="53371"/>
    <cellStyle name="Note 2 2 2 3 2 8" xfId="53372"/>
    <cellStyle name="Note 2 2 2 3 2 8 2" xfId="53373"/>
    <cellStyle name="Note 2 2 2 3 2 9" xfId="53374"/>
    <cellStyle name="Note 2 2 2 3 3" xfId="53375"/>
    <cellStyle name="Note 2 2 2 3 3 2" xfId="53376"/>
    <cellStyle name="Note 2 2 2 3 3 2 2" xfId="53377"/>
    <cellStyle name="Note 2 2 2 3 3 3" xfId="53378"/>
    <cellStyle name="Note 2 2 2 3 3 3 2" xfId="53379"/>
    <cellStyle name="Note 2 2 2 3 3 4" xfId="53380"/>
    <cellStyle name="Note 2 2 2 3 4" xfId="53381"/>
    <cellStyle name="Note 2 2 2 3 4 2" xfId="53382"/>
    <cellStyle name="Note 2 2 2 3 5" xfId="53383"/>
    <cellStyle name="Note 2 2 2 3 5 2" xfId="53384"/>
    <cellStyle name="Note 2 2 2 3 6" xfId="53385"/>
    <cellStyle name="Note 2 2 2 3 6 2" xfId="53386"/>
    <cellStyle name="Note 2 2 2 3 7" xfId="53387"/>
    <cellStyle name="Note 2 2 2 3 7 2" xfId="53388"/>
    <cellStyle name="Note 2 2 2 3 8" xfId="53389"/>
    <cellStyle name="Note 2 2 2 3 8 2" xfId="53390"/>
    <cellStyle name="Note 2 2 2 3 9" xfId="53391"/>
    <cellStyle name="Note 2 2 2 3 9 2" xfId="53392"/>
    <cellStyle name="Note 2 2 2 4" xfId="53393"/>
    <cellStyle name="Note 2 2 2 4 2" xfId="53394"/>
    <cellStyle name="Note 2 2 2 4 2 2" xfId="53395"/>
    <cellStyle name="Note 2 2 2 4 2 2 2" xfId="53396"/>
    <cellStyle name="Note 2 2 2 4 2 3" xfId="53397"/>
    <cellStyle name="Note 2 2 2 4 2 3 2" xfId="53398"/>
    <cellStyle name="Note 2 2 2 4 2 4" xfId="53399"/>
    <cellStyle name="Note 2 2 2 4 3" xfId="53400"/>
    <cellStyle name="Note 2 2 2 4 3 2" xfId="53401"/>
    <cellStyle name="Note 2 2 2 4 4" xfId="53402"/>
    <cellStyle name="Note 2 2 2 4 4 2" xfId="53403"/>
    <cellStyle name="Note 2 2 2 4 5" xfId="53404"/>
    <cellStyle name="Note 2 2 2 4 5 2" xfId="53405"/>
    <cellStyle name="Note 2 2 2 4 6" xfId="53406"/>
    <cellStyle name="Note 2 2 2 4 6 2" xfId="53407"/>
    <cellStyle name="Note 2 2 2 4 7" xfId="53408"/>
    <cellStyle name="Note 2 2 2 4 7 2" xfId="53409"/>
    <cellStyle name="Note 2 2 2 4 8" xfId="53410"/>
    <cellStyle name="Note 2 2 2 4 8 2" xfId="53411"/>
    <cellStyle name="Note 2 2 2 4 9" xfId="53412"/>
    <cellStyle name="Note 2 2 2 5" xfId="53413"/>
    <cellStyle name="Note 2 2 2 5 2" xfId="53414"/>
    <cellStyle name="Note 2 2 2 5 2 2" xfId="53415"/>
    <cellStyle name="Note 2 2 2 5 2 2 2" xfId="53416"/>
    <cellStyle name="Note 2 2 2 5 2 3" xfId="53417"/>
    <cellStyle name="Note 2 2 2 5 3" xfId="53418"/>
    <cellStyle name="Note 2 2 2 5 3 2" xfId="53419"/>
    <cellStyle name="Note 2 2 2 5 4" xfId="53420"/>
    <cellStyle name="Note 2 2 2 5 4 2" xfId="53421"/>
    <cellStyle name="Note 2 2 2 5 5" xfId="53422"/>
    <cellStyle name="Note 2 2 2 5 5 2" xfId="53423"/>
    <cellStyle name="Note 2 2 2 5 6" xfId="53424"/>
    <cellStyle name="Note 2 2 2 6" xfId="53425"/>
    <cellStyle name="Note 2 2 2 6 2" xfId="53426"/>
    <cellStyle name="Note 2 2 2 6 2 2" xfId="53427"/>
    <cellStyle name="Note 2 2 2 6 3" xfId="53428"/>
    <cellStyle name="Note 2 2 2 7" xfId="53429"/>
    <cellStyle name="Note 2 2 2 7 2" xfId="53430"/>
    <cellStyle name="Note 2 2 2 8" xfId="53431"/>
    <cellStyle name="Note 2 2 2 8 2" xfId="53432"/>
    <cellStyle name="Note 2 2 2 9" xfId="53433"/>
    <cellStyle name="Note 2 2 2 9 2" xfId="53434"/>
    <cellStyle name="Note 2 2 3" xfId="53435"/>
    <cellStyle name="Note 2 2 3 10" xfId="53436"/>
    <cellStyle name="Note 2 2 3 10 2" xfId="53437"/>
    <cellStyle name="Note 2 2 3 11" xfId="53438"/>
    <cellStyle name="Note 2 2 3 11 2" xfId="53439"/>
    <cellStyle name="Note 2 2 3 12" xfId="53440"/>
    <cellStyle name="Note 2 2 3 2" xfId="53441"/>
    <cellStyle name="Note 2 2 3 2 10" xfId="53442"/>
    <cellStyle name="Note 2 2 3 2 2" xfId="53443"/>
    <cellStyle name="Note 2 2 3 2 2 2" xfId="53444"/>
    <cellStyle name="Note 2 2 3 2 2 2 2" xfId="53445"/>
    <cellStyle name="Note 2 2 3 2 2 2 2 2" xfId="53446"/>
    <cellStyle name="Note 2 2 3 2 2 2 3" xfId="53447"/>
    <cellStyle name="Note 2 2 3 2 2 2 3 2" xfId="53448"/>
    <cellStyle name="Note 2 2 3 2 2 2 4" xfId="53449"/>
    <cellStyle name="Note 2 2 3 2 2 3" xfId="53450"/>
    <cellStyle name="Note 2 2 3 2 2 3 2" xfId="53451"/>
    <cellStyle name="Note 2 2 3 2 2 4" xfId="53452"/>
    <cellStyle name="Note 2 2 3 2 2 4 2" xfId="53453"/>
    <cellStyle name="Note 2 2 3 2 2 5" xfId="53454"/>
    <cellStyle name="Note 2 2 3 2 2 5 2" xfId="53455"/>
    <cellStyle name="Note 2 2 3 2 2 6" xfId="53456"/>
    <cellStyle name="Note 2 2 3 2 3" xfId="53457"/>
    <cellStyle name="Note 2 2 3 2 3 2" xfId="53458"/>
    <cellStyle name="Note 2 2 3 2 3 2 2" xfId="53459"/>
    <cellStyle name="Note 2 2 3 2 3 3" xfId="53460"/>
    <cellStyle name="Note 2 2 3 2 3 3 2" xfId="53461"/>
    <cellStyle name="Note 2 2 3 2 3 4" xfId="53462"/>
    <cellStyle name="Note 2 2 3 2 4" xfId="53463"/>
    <cellStyle name="Note 2 2 3 2 4 2" xfId="53464"/>
    <cellStyle name="Note 2 2 3 2 5" xfId="53465"/>
    <cellStyle name="Note 2 2 3 2 5 2" xfId="53466"/>
    <cellStyle name="Note 2 2 3 2 6" xfId="53467"/>
    <cellStyle name="Note 2 2 3 2 6 2" xfId="53468"/>
    <cellStyle name="Note 2 2 3 2 7" xfId="53469"/>
    <cellStyle name="Note 2 2 3 2 7 2" xfId="53470"/>
    <cellStyle name="Note 2 2 3 2 8" xfId="53471"/>
    <cellStyle name="Note 2 2 3 2 8 2" xfId="53472"/>
    <cellStyle name="Note 2 2 3 2 9" xfId="53473"/>
    <cellStyle name="Note 2 2 3 2 9 2" xfId="53474"/>
    <cellStyle name="Note 2 2 3 3" xfId="53475"/>
    <cellStyle name="Note 2 2 3 3 2" xfId="53476"/>
    <cellStyle name="Note 2 2 3 3 2 2" xfId="53477"/>
    <cellStyle name="Note 2 2 3 3 2 2 2" xfId="53478"/>
    <cellStyle name="Note 2 2 3 3 2 3" xfId="53479"/>
    <cellStyle name="Note 2 2 3 3 2 3 2" xfId="53480"/>
    <cellStyle name="Note 2 2 3 3 2 4" xfId="53481"/>
    <cellStyle name="Note 2 2 3 3 3" xfId="53482"/>
    <cellStyle name="Note 2 2 3 3 3 2" xfId="53483"/>
    <cellStyle name="Note 2 2 3 3 4" xfId="53484"/>
    <cellStyle name="Note 2 2 3 3 4 2" xfId="53485"/>
    <cellStyle name="Note 2 2 3 3 5" xfId="53486"/>
    <cellStyle name="Note 2 2 3 3 5 2" xfId="53487"/>
    <cellStyle name="Note 2 2 3 3 6" xfId="53488"/>
    <cellStyle name="Note 2 2 3 4" xfId="53489"/>
    <cellStyle name="Note 2 2 3 4 2" xfId="53490"/>
    <cellStyle name="Note 2 2 3 4 2 2" xfId="53491"/>
    <cellStyle name="Note 2 2 3 4 2 2 2" xfId="53492"/>
    <cellStyle name="Note 2 2 3 4 2 3" xfId="53493"/>
    <cellStyle name="Note 2 2 3 4 3" xfId="53494"/>
    <cellStyle name="Note 2 2 3 4 3 2" xfId="53495"/>
    <cellStyle name="Note 2 2 3 4 4" xfId="53496"/>
    <cellStyle name="Note 2 2 3 4 4 2" xfId="53497"/>
    <cellStyle name="Note 2 2 3 4 5" xfId="53498"/>
    <cellStyle name="Note 2 2 3 4 5 2" xfId="53499"/>
    <cellStyle name="Note 2 2 3 4 6" xfId="53500"/>
    <cellStyle name="Note 2 2 3 5" xfId="53501"/>
    <cellStyle name="Note 2 2 3 5 2" xfId="53502"/>
    <cellStyle name="Note 2 2 3 5 2 2" xfId="53503"/>
    <cellStyle name="Note 2 2 3 5 3" xfId="53504"/>
    <cellStyle name="Note 2 2 3 6" xfId="53505"/>
    <cellStyle name="Note 2 2 3 6 2" xfId="53506"/>
    <cellStyle name="Note 2 2 3 7" xfId="53507"/>
    <cellStyle name="Note 2 2 3 7 2" xfId="53508"/>
    <cellStyle name="Note 2 2 3 8" xfId="53509"/>
    <cellStyle name="Note 2 2 3 8 2" xfId="53510"/>
    <cellStyle name="Note 2 2 3 9" xfId="53511"/>
    <cellStyle name="Note 2 2 3 9 2" xfId="53512"/>
    <cellStyle name="Note 2 2 4" xfId="53513"/>
    <cellStyle name="Note 2 2 4 10" xfId="53514"/>
    <cellStyle name="Note 2 2 4 10 2" xfId="53515"/>
    <cellStyle name="Note 2 2 4 11" xfId="53516"/>
    <cellStyle name="Note 2 2 4 11 2" xfId="53517"/>
    <cellStyle name="Note 2 2 4 12" xfId="53518"/>
    <cellStyle name="Note 2 2 4 2" xfId="53519"/>
    <cellStyle name="Note 2 2 4 2 2" xfId="53520"/>
    <cellStyle name="Note 2 2 4 2 2 2" xfId="53521"/>
    <cellStyle name="Note 2 2 4 2 2 2 2" xfId="53522"/>
    <cellStyle name="Note 2 2 4 2 2 3" xfId="53523"/>
    <cellStyle name="Note 2 2 4 2 2 3 2" xfId="53524"/>
    <cellStyle name="Note 2 2 4 2 2 4" xfId="53525"/>
    <cellStyle name="Note 2 2 4 2 3" xfId="53526"/>
    <cellStyle name="Note 2 2 4 2 3 2" xfId="53527"/>
    <cellStyle name="Note 2 2 4 2 4" xfId="53528"/>
    <cellStyle name="Note 2 2 4 2 4 2" xfId="53529"/>
    <cellStyle name="Note 2 2 4 2 5" xfId="53530"/>
    <cellStyle name="Note 2 2 4 2 5 2" xfId="53531"/>
    <cellStyle name="Note 2 2 4 2 6" xfId="53532"/>
    <cellStyle name="Note 2 2 4 2 6 2" xfId="53533"/>
    <cellStyle name="Note 2 2 4 2 7" xfId="53534"/>
    <cellStyle name="Note 2 2 4 2 7 2" xfId="53535"/>
    <cellStyle name="Note 2 2 4 2 8" xfId="53536"/>
    <cellStyle name="Note 2 2 4 2 8 2" xfId="53537"/>
    <cellStyle name="Note 2 2 4 2 9" xfId="53538"/>
    <cellStyle name="Note 2 2 4 3" xfId="53539"/>
    <cellStyle name="Note 2 2 4 3 2" xfId="53540"/>
    <cellStyle name="Note 2 2 4 3 2 2" xfId="53541"/>
    <cellStyle name="Note 2 2 4 3 2 2 2" xfId="53542"/>
    <cellStyle name="Note 2 2 4 3 2 3" xfId="53543"/>
    <cellStyle name="Note 2 2 4 3 3" xfId="53544"/>
    <cellStyle name="Note 2 2 4 3 3 2" xfId="53545"/>
    <cellStyle name="Note 2 2 4 3 4" xfId="53546"/>
    <cellStyle name="Note 2 2 4 3 4 2" xfId="53547"/>
    <cellStyle name="Note 2 2 4 3 5" xfId="53548"/>
    <cellStyle name="Note 2 2 4 3 5 2" xfId="53549"/>
    <cellStyle name="Note 2 2 4 3 6" xfId="53550"/>
    <cellStyle name="Note 2 2 4 4" xfId="53551"/>
    <cellStyle name="Note 2 2 4 4 2" xfId="53552"/>
    <cellStyle name="Note 2 2 4 4 2 2" xfId="53553"/>
    <cellStyle name="Note 2 2 4 4 3" xfId="53554"/>
    <cellStyle name="Note 2 2 4 5" xfId="53555"/>
    <cellStyle name="Note 2 2 4 5 2" xfId="53556"/>
    <cellStyle name="Note 2 2 4 6" xfId="53557"/>
    <cellStyle name="Note 2 2 4 6 2" xfId="53558"/>
    <cellStyle name="Note 2 2 4 7" xfId="53559"/>
    <cellStyle name="Note 2 2 4 7 2" xfId="53560"/>
    <cellStyle name="Note 2 2 4 8" xfId="53561"/>
    <cellStyle name="Note 2 2 4 8 2" xfId="53562"/>
    <cellStyle name="Note 2 2 4 9" xfId="53563"/>
    <cellStyle name="Note 2 2 4 9 2" xfId="53564"/>
    <cellStyle name="Note 2 2 5" xfId="53565"/>
    <cellStyle name="Note 2 2 5 2" xfId="53566"/>
    <cellStyle name="Note 2 2 5 2 2" xfId="53567"/>
    <cellStyle name="Note 2 2 5 2 2 2" xfId="53568"/>
    <cellStyle name="Note 2 2 5 2 2 2 2" xfId="53569"/>
    <cellStyle name="Note 2 2 5 2 2 3" xfId="53570"/>
    <cellStyle name="Note 2 2 5 2 2 3 2" xfId="53571"/>
    <cellStyle name="Note 2 2 5 2 2 4" xfId="53572"/>
    <cellStyle name="Note 2 2 5 2 2 4 2" xfId="53573"/>
    <cellStyle name="Note 2 2 5 2 2 5" xfId="53574"/>
    <cellStyle name="Note 2 2 5 2 3" xfId="53575"/>
    <cellStyle name="Note 2 2 5 2 3 2" xfId="53576"/>
    <cellStyle name="Note 2 2 5 2 3 2 2" xfId="53577"/>
    <cellStyle name="Note 2 2 5 2 3 3" xfId="53578"/>
    <cellStyle name="Note 2 2 5 2 3 3 2" xfId="53579"/>
    <cellStyle name="Note 2 2 5 2 3 4" xfId="53580"/>
    <cellStyle name="Note 2 2 5 2 4" xfId="53581"/>
    <cellStyle name="Note 2 2 5 2 4 2" xfId="53582"/>
    <cellStyle name="Note 2 2 5 2 5" xfId="53583"/>
    <cellStyle name="Note 2 2 5 2 5 2" xfId="53584"/>
    <cellStyle name="Note 2 2 5 2 6" xfId="53585"/>
    <cellStyle name="Note 2 2 5 2 6 2" xfId="53586"/>
    <cellStyle name="Note 2 2 5 2 7" xfId="53587"/>
    <cellStyle name="Note 2 2 5 2 7 2" xfId="53588"/>
    <cellStyle name="Note 2 2 5 2 8" xfId="53589"/>
    <cellStyle name="Note 2 2 5 3" xfId="53590"/>
    <cellStyle name="Note 2 2 5 3 2" xfId="53591"/>
    <cellStyle name="Note 2 2 5 3 2 2" xfId="53592"/>
    <cellStyle name="Note 2 2 5 3 3" xfId="53593"/>
    <cellStyle name="Note 2 2 5 3 3 2" xfId="53594"/>
    <cellStyle name="Note 2 2 5 3 4" xfId="53595"/>
    <cellStyle name="Note 2 2 5 3 4 2" xfId="53596"/>
    <cellStyle name="Note 2 2 5 3 5" xfId="53597"/>
    <cellStyle name="Note 2 2 5 4" xfId="53598"/>
    <cellStyle name="Note 2 2 5 4 2" xfId="53599"/>
    <cellStyle name="Note 2 2 5 4 2 2" xfId="53600"/>
    <cellStyle name="Note 2 2 5 4 3" xfId="53601"/>
    <cellStyle name="Note 2 2 5 4 3 2" xfId="53602"/>
    <cellStyle name="Note 2 2 5 4 4" xfId="53603"/>
    <cellStyle name="Note 2 2 5 5" xfId="53604"/>
    <cellStyle name="Note 2 2 5 5 2" xfId="53605"/>
    <cellStyle name="Note 2 2 5 5 2 2" xfId="53606"/>
    <cellStyle name="Note 2 2 5 5 3" xfId="53607"/>
    <cellStyle name="Note 2 2 5 6" xfId="53608"/>
    <cellStyle name="Note 2 2 5 6 2" xfId="53609"/>
    <cellStyle name="Note 2 2 5 7" xfId="53610"/>
    <cellStyle name="Note 2 2 5 7 2" xfId="53611"/>
    <cellStyle name="Note 2 2 5 8" xfId="53612"/>
    <cellStyle name="Note 2 2 6" xfId="53613"/>
    <cellStyle name="Note 2 2 6 2" xfId="53614"/>
    <cellStyle name="Note 2 2 6 2 2" xfId="53615"/>
    <cellStyle name="Note 2 2 6 2 2 2" xfId="53616"/>
    <cellStyle name="Note 2 2 6 2 2 2 2" xfId="53617"/>
    <cellStyle name="Note 2 2 6 2 2 3" xfId="53618"/>
    <cellStyle name="Note 2 2 6 2 2 3 2" xfId="53619"/>
    <cellStyle name="Note 2 2 6 2 2 4" xfId="53620"/>
    <cellStyle name="Note 2 2 6 2 3" xfId="53621"/>
    <cellStyle name="Note 2 2 6 2 3 2" xfId="53622"/>
    <cellStyle name="Note 2 2 6 2 3 2 2" xfId="53623"/>
    <cellStyle name="Note 2 2 6 2 3 3" xfId="53624"/>
    <cellStyle name="Note 2 2 6 2 3 3 2" xfId="53625"/>
    <cellStyle name="Note 2 2 6 2 3 4" xfId="53626"/>
    <cellStyle name="Note 2 2 6 2 4" xfId="53627"/>
    <cellStyle name="Note 2 2 6 2 4 2" xfId="53628"/>
    <cellStyle name="Note 2 2 6 2 5" xfId="53629"/>
    <cellStyle name="Note 2 2 6 2 5 2" xfId="53630"/>
    <cellStyle name="Note 2 2 6 2 6" xfId="53631"/>
    <cellStyle name="Note 2 2 6 3" xfId="53632"/>
    <cellStyle name="Note 2 2 6 3 2" xfId="53633"/>
    <cellStyle name="Note 2 2 6 3 2 2" xfId="53634"/>
    <cellStyle name="Note 2 2 6 3 3" xfId="53635"/>
    <cellStyle name="Note 2 2 6 3 3 2" xfId="53636"/>
    <cellStyle name="Note 2 2 6 3 4" xfId="53637"/>
    <cellStyle name="Note 2 2 6 4" xfId="53638"/>
    <cellStyle name="Note 2 2 6 4 2" xfId="53639"/>
    <cellStyle name="Note 2 2 6 4 2 2" xfId="53640"/>
    <cellStyle name="Note 2 2 6 4 3" xfId="53641"/>
    <cellStyle name="Note 2 2 6 4 3 2" xfId="53642"/>
    <cellStyle name="Note 2 2 6 4 4" xfId="53643"/>
    <cellStyle name="Note 2 2 6 5" xfId="53644"/>
    <cellStyle name="Note 2 2 6 5 2" xfId="53645"/>
    <cellStyle name="Note 2 2 6 6" xfId="53646"/>
    <cellStyle name="Note 2 2 6 6 2" xfId="53647"/>
    <cellStyle name="Note 2 2 6 6 2 2" xfId="53648"/>
    <cellStyle name="Note 2 2 6 6 3" xfId="53649"/>
    <cellStyle name="Note 2 2 6 6 3 2" xfId="53650"/>
    <cellStyle name="Note 2 2 6 6 4" xfId="53651"/>
    <cellStyle name="Note 2 2 6 7" xfId="53652"/>
    <cellStyle name="Note 2 2 6 7 2" xfId="53653"/>
    <cellStyle name="Note 2 2 6 7 2 2" xfId="53654"/>
    <cellStyle name="Note 2 2 6 7 3" xfId="53655"/>
    <cellStyle name="Note 2 2 6 8" xfId="53656"/>
    <cellStyle name="Note 2 2 6 8 2" xfId="53657"/>
    <cellStyle name="Note 2 2 6 9" xfId="53658"/>
    <cellStyle name="Note 2 2 7" xfId="53659"/>
    <cellStyle name="Note 2 2 7 2" xfId="53660"/>
    <cellStyle name="Note 2 2 7 2 2" xfId="53661"/>
    <cellStyle name="Note 2 2 7 2 2 2" xfId="53662"/>
    <cellStyle name="Note 2 2 7 2 2 2 2" xfId="53663"/>
    <cellStyle name="Note 2 2 7 2 2 3" xfId="53664"/>
    <cellStyle name="Note 2 2 7 2 2 3 2" xfId="53665"/>
    <cellStyle name="Note 2 2 7 2 2 4" xfId="53666"/>
    <cellStyle name="Note 2 2 7 2 3" xfId="53667"/>
    <cellStyle name="Note 2 2 7 2 3 2" xfId="53668"/>
    <cellStyle name="Note 2 2 7 2 3 2 2" xfId="53669"/>
    <cellStyle name="Note 2 2 7 2 3 3" xfId="53670"/>
    <cellStyle name="Note 2 2 7 2 3 3 2" xfId="53671"/>
    <cellStyle name="Note 2 2 7 2 3 4" xfId="53672"/>
    <cellStyle name="Note 2 2 7 2 4" xfId="53673"/>
    <cellStyle name="Note 2 2 7 2 4 2" xfId="53674"/>
    <cellStyle name="Note 2 2 7 2 5" xfId="53675"/>
    <cellStyle name="Note 2 2 7 2 5 2" xfId="53676"/>
    <cellStyle name="Note 2 2 7 2 6" xfId="53677"/>
    <cellStyle name="Note 2 2 7 3" xfId="53678"/>
    <cellStyle name="Note 2 2 7 3 2" xfId="53679"/>
    <cellStyle name="Note 2 2 7 3 2 2" xfId="53680"/>
    <cellStyle name="Note 2 2 7 3 3" xfId="53681"/>
    <cellStyle name="Note 2 2 7 3 3 2" xfId="53682"/>
    <cellStyle name="Note 2 2 7 3 4" xfId="53683"/>
    <cellStyle name="Note 2 2 7 4" xfId="53684"/>
    <cellStyle name="Note 2 2 7 4 2" xfId="53685"/>
    <cellStyle name="Note 2 2 7 4 2 2" xfId="53686"/>
    <cellStyle name="Note 2 2 7 4 3" xfId="53687"/>
    <cellStyle name="Note 2 2 7 4 3 2" xfId="53688"/>
    <cellStyle name="Note 2 2 7 4 4" xfId="53689"/>
    <cellStyle name="Note 2 2 7 5" xfId="53690"/>
    <cellStyle name="Note 2 2 7 5 2" xfId="53691"/>
    <cellStyle name="Note 2 2 7 5 2 2" xfId="53692"/>
    <cellStyle name="Note 2 2 7 5 3" xfId="53693"/>
    <cellStyle name="Note 2 2 7 6" xfId="53694"/>
    <cellStyle name="Note 2 2 7 6 2" xfId="53695"/>
    <cellStyle name="Note 2 2 7 7" xfId="53696"/>
    <cellStyle name="Note 2 2 7 7 2" xfId="53697"/>
    <cellStyle name="Note 2 2 7 8" xfId="53698"/>
    <cellStyle name="Note 2 2 7 8 2" xfId="53699"/>
    <cellStyle name="Note 2 2 7 9" xfId="53700"/>
    <cellStyle name="Note 2 2 8" xfId="53701"/>
    <cellStyle name="Note 2 2 8 2" xfId="53702"/>
    <cellStyle name="Note 2 2 8 2 2" xfId="53703"/>
    <cellStyle name="Note 2 2 8 2 2 2" xfId="53704"/>
    <cellStyle name="Note 2 2 8 2 3" xfId="53705"/>
    <cellStyle name="Note 2 2 8 3" xfId="53706"/>
    <cellStyle name="Note 2 2 8 3 2" xfId="53707"/>
    <cellStyle name="Note 2 2 8 4" xfId="53708"/>
    <cellStyle name="Note 2 2 8 4 2" xfId="53709"/>
    <cellStyle name="Note 2 2 8 5" xfId="53710"/>
    <cellStyle name="Note 2 2 9" xfId="53711"/>
    <cellStyle name="Note 2 2 9 2" xfId="53712"/>
    <cellStyle name="Note 2 2 9 2 2" xfId="53713"/>
    <cellStyle name="Note 2 2 9 2 2 2" xfId="53714"/>
    <cellStyle name="Note 2 2 9 2 3" xfId="53715"/>
    <cellStyle name="Note 2 2 9 3" xfId="53716"/>
    <cellStyle name="Note 2 2 9 3 2" xfId="53717"/>
    <cellStyle name="Note 2 2 9 4" xfId="53718"/>
    <cellStyle name="Note 2 2 9 4 2" xfId="53719"/>
    <cellStyle name="Note 2 2 9 5" xfId="53720"/>
    <cellStyle name="Note 2 3" xfId="53721"/>
    <cellStyle name="Note 2 3 10" xfId="53722"/>
    <cellStyle name="Note 2 3 10 2" xfId="53723"/>
    <cellStyle name="Note 2 3 11" xfId="53724"/>
    <cellStyle name="Note 2 3 11 2" xfId="53725"/>
    <cellStyle name="Note 2 3 11 2 2" xfId="53726"/>
    <cellStyle name="Note 2 3 11 3" xfId="53727"/>
    <cellStyle name="Note 2 3 12" xfId="53728"/>
    <cellStyle name="Note 2 3 12 2" xfId="53729"/>
    <cellStyle name="Note 2 3 13" xfId="53730"/>
    <cellStyle name="Note 2 3 13 2" xfId="53731"/>
    <cellStyle name="Note 2 3 14" xfId="53732"/>
    <cellStyle name="Note 2 3 14 2" xfId="53733"/>
    <cellStyle name="Note 2 3 15" xfId="53734"/>
    <cellStyle name="Note 2 3 15 2" xfId="53735"/>
    <cellStyle name="Note 2 3 16" xfId="53736"/>
    <cellStyle name="Note 2 3 16 2" xfId="53737"/>
    <cellStyle name="Note 2 3 17" xfId="53738"/>
    <cellStyle name="Note 2 3 2" xfId="53739"/>
    <cellStyle name="Note 2 3 2 10" xfId="53740"/>
    <cellStyle name="Note 2 3 2 10 2" xfId="53741"/>
    <cellStyle name="Note 2 3 2 11" xfId="53742"/>
    <cellStyle name="Note 2 3 2 11 2" xfId="53743"/>
    <cellStyle name="Note 2 3 2 12" xfId="53744"/>
    <cellStyle name="Note 2 3 2 12 2" xfId="53745"/>
    <cellStyle name="Note 2 3 2 13" xfId="53746"/>
    <cellStyle name="Note 2 3 2 2" xfId="53747"/>
    <cellStyle name="Note 2 3 2 2 10" xfId="53748"/>
    <cellStyle name="Note 2 3 2 2 10 2" xfId="53749"/>
    <cellStyle name="Note 2 3 2 2 11" xfId="53750"/>
    <cellStyle name="Note 2 3 2 2 2" xfId="53751"/>
    <cellStyle name="Note 2 3 2 2 2 2" xfId="53752"/>
    <cellStyle name="Note 2 3 2 2 2 2 2" xfId="53753"/>
    <cellStyle name="Note 2 3 2 2 2 2 2 2" xfId="53754"/>
    <cellStyle name="Note 2 3 2 2 2 2 3" xfId="53755"/>
    <cellStyle name="Note 2 3 2 2 2 2 3 2" xfId="53756"/>
    <cellStyle name="Note 2 3 2 2 2 2 4" xfId="53757"/>
    <cellStyle name="Note 2 3 2 2 2 3" xfId="53758"/>
    <cellStyle name="Note 2 3 2 2 2 3 2" xfId="53759"/>
    <cellStyle name="Note 2 3 2 2 2 4" xfId="53760"/>
    <cellStyle name="Note 2 3 2 2 2 4 2" xfId="53761"/>
    <cellStyle name="Note 2 3 2 2 2 5" xfId="53762"/>
    <cellStyle name="Note 2 3 2 2 2 5 2" xfId="53763"/>
    <cellStyle name="Note 2 3 2 2 2 6" xfId="53764"/>
    <cellStyle name="Note 2 3 2 2 2 6 2" xfId="53765"/>
    <cellStyle name="Note 2 3 2 2 2 7" xfId="53766"/>
    <cellStyle name="Note 2 3 2 2 2 7 2" xfId="53767"/>
    <cellStyle name="Note 2 3 2 2 2 8" xfId="53768"/>
    <cellStyle name="Note 2 3 2 2 2 8 2" xfId="53769"/>
    <cellStyle name="Note 2 3 2 2 2 9" xfId="53770"/>
    <cellStyle name="Note 2 3 2 2 3" xfId="53771"/>
    <cellStyle name="Note 2 3 2 2 3 2" xfId="53772"/>
    <cellStyle name="Note 2 3 2 2 3 2 2" xfId="53773"/>
    <cellStyle name="Note 2 3 2 2 3 2 2 2" xfId="53774"/>
    <cellStyle name="Note 2 3 2 2 3 2 3" xfId="53775"/>
    <cellStyle name="Note 2 3 2 2 3 3" xfId="53776"/>
    <cellStyle name="Note 2 3 2 2 3 3 2" xfId="53777"/>
    <cellStyle name="Note 2 3 2 2 3 4" xfId="53778"/>
    <cellStyle name="Note 2 3 2 2 3 4 2" xfId="53779"/>
    <cellStyle name="Note 2 3 2 2 3 5" xfId="53780"/>
    <cellStyle name="Note 2 3 2 2 3 5 2" xfId="53781"/>
    <cellStyle name="Note 2 3 2 2 3 6" xfId="53782"/>
    <cellStyle name="Note 2 3 2 2 4" xfId="53783"/>
    <cellStyle name="Note 2 3 2 2 4 2" xfId="53784"/>
    <cellStyle name="Note 2 3 2 2 4 2 2" xfId="53785"/>
    <cellStyle name="Note 2 3 2 2 4 3" xfId="53786"/>
    <cellStyle name="Note 2 3 2 2 5" xfId="53787"/>
    <cellStyle name="Note 2 3 2 2 5 2" xfId="53788"/>
    <cellStyle name="Note 2 3 2 2 6" xfId="53789"/>
    <cellStyle name="Note 2 3 2 2 6 2" xfId="53790"/>
    <cellStyle name="Note 2 3 2 2 7" xfId="53791"/>
    <cellStyle name="Note 2 3 2 2 7 2" xfId="53792"/>
    <cellStyle name="Note 2 3 2 2 8" xfId="53793"/>
    <cellStyle name="Note 2 3 2 2 8 2" xfId="53794"/>
    <cellStyle name="Note 2 3 2 2 9" xfId="53795"/>
    <cellStyle name="Note 2 3 2 2 9 2" xfId="53796"/>
    <cellStyle name="Note 2 3 2 3" xfId="53797"/>
    <cellStyle name="Note 2 3 2 3 2" xfId="53798"/>
    <cellStyle name="Note 2 3 2 3 2 2" xfId="53799"/>
    <cellStyle name="Note 2 3 2 3 2 2 2" xfId="53800"/>
    <cellStyle name="Note 2 3 2 3 2 3" xfId="53801"/>
    <cellStyle name="Note 2 3 2 3 2 3 2" xfId="53802"/>
    <cellStyle name="Note 2 3 2 3 2 4" xfId="53803"/>
    <cellStyle name="Note 2 3 2 3 2 4 2" xfId="53804"/>
    <cellStyle name="Note 2 3 2 3 2 5" xfId="53805"/>
    <cellStyle name="Note 2 3 2 3 2 5 2" xfId="53806"/>
    <cellStyle name="Note 2 3 2 3 2 6" xfId="53807"/>
    <cellStyle name="Note 2 3 2 3 2 6 2" xfId="53808"/>
    <cellStyle name="Note 2 3 2 3 2 7" xfId="53809"/>
    <cellStyle name="Note 2 3 2 3 3" xfId="53810"/>
    <cellStyle name="Note 2 3 2 3 3 2" xfId="53811"/>
    <cellStyle name="Note 2 3 2 3 3 2 2" xfId="53812"/>
    <cellStyle name="Note 2 3 2 3 3 3" xfId="53813"/>
    <cellStyle name="Note 2 3 2 3 4" xfId="53814"/>
    <cellStyle name="Note 2 3 2 3 4 2" xfId="53815"/>
    <cellStyle name="Note 2 3 2 3 5" xfId="53816"/>
    <cellStyle name="Note 2 3 2 3 5 2" xfId="53817"/>
    <cellStyle name="Note 2 3 2 3 6" xfId="53818"/>
    <cellStyle name="Note 2 3 2 3 6 2" xfId="53819"/>
    <cellStyle name="Note 2 3 2 3 7" xfId="53820"/>
    <cellStyle name="Note 2 3 2 3 7 2" xfId="53821"/>
    <cellStyle name="Note 2 3 2 3 8" xfId="53822"/>
    <cellStyle name="Note 2 3 2 3 8 2" xfId="53823"/>
    <cellStyle name="Note 2 3 2 3 9" xfId="53824"/>
    <cellStyle name="Note 2 3 2 4" xfId="53825"/>
    <cellStyle name="Note 2 3 2 4 2" xfId="53826"/>
    <cellStyle name="Note 2 3 2 4 2 2" xfId="53827"/>
    <cellStyle name="Note 2 3 2 4 2 2 2" xfId="53828"/>
    <cellStyle name="Note 2 3 2 4 2 3" xfId="53829"/>
    <cellStyle name="Note 2 3 2 4 2 3 2" xfId="53830"/>
    <cellStyle name="Note 2 3 2 4 2 4" xfId="53831"/>
    <cellStyle name="Note 2 3 2 4 3" xfId="53832"/>
    <cellStyle name="Note 2 3 2 4 3 2" xfId="53833"/>
    <cellStyle name="Note 2 3 2 4 4" xfId="53834"/>
    <cellStyle name="Note 2 3 2 4 4 2" xfId="53835"/>
    <cellStyle name="Note 2 3 2 4 5" xfId="53836"/>
    <cellStyle name="Note 2 3 2 4 5 2" xfId="53837"/>
    <cellStyle name="Note 2 3 2 4 6" xfId="53838"/>
    <cellStyle name="Note 2 3 2 4 6 2" xfId="53839"/>
    <cellStyle name="Note 2 3 2 4 7" xfId="53840"/>
    <cellStyle name="Note 2 3 2 4 7 2" xfId="53841"/>
    <cellStyle name="Note 2 3 2 4 8" xfId="53842"/>
    <cellStyle name="Note 2 3 2 4 8 2" xfId="53843"/>
    <cellStyle name="Note 2 3 2 4 9" xfId="53844"/>
    <cellStyle name="Note 2 3 2 5" xfId="53845"/>
    <cellStyle name="Note 2 3 2 5 2" xfId="53846"/>
    <cellStyle name="Note 2 3 2 5 2 2" xfId="53847"/>
    <cellStyle name="Note 2 3 2 5 3" xfId="53848"/>
    <cellStyle name="Note 2 3 2 5 3 2" xfId="53849"/>
    <cellStyle name="Note 2 3 2 5 4" xfId="53850"/>
    <cellStyle name="Note 2 3 2 6" xfId="53851"/>
    <cellStyle name="Note 2 3 2 6 2" xfId="53852"/>
    <cellStyle name="Note 2 3 2 6 2 2" xfId="53853"/>
    <cellStyle name="Note 2 3 2 6 3" xfId="53854"/>
    <cellStyle name="Note 2 3 2 7" xfId="53855"/>
    <cellStyle name="Note 2 3 2 7 2" xfId="53856"/>
    <cellStyle name="Note 2 3 2 7 2 2" xfId="53857"/>
    <cellStyle name="Note 2 3 2 7 3" xfId="53858"/>
    <cellStyle name="Note 2 3 2 8" xfId="53859"/>
    <cellStyle name="Note 2 3 2 8 2" xfId="53860"/>
    <cellStyle name="Note 2 3 2 8 2 2" xfId="53861"/>
    <cellStyle name="Note 2 3 2 8 3" xfId="53862"/>
    <cellStyle name="Note 2 3 2 9" xfId="53863"/>
    <cellStyle name="Note 2 3 2 9 2" xfId="53864"/>
    <cellStyle name="Note 2 3 3" xfId="53865"/>
    <cellStyle name="Note 2 3 3 10" xfId="53866"/>
    <cellStyle name="Note 2 3 3 10 2" xfId="53867"/>
    <cellStyle name="Note 2 3 3 11" xfId="53868"/>
    <cellStyle name="Note 2 3 3 2" xfId="53869"/>
    <cellStyle name="Note 2 3 3 2 2" xfId="53870"/>
    <cellStyle name="Note 2 3 3 2 2 2" xfId="53871"/>
    <cellStyle name="Note 2 3 3 2 2 2 2" xfId="53872"/>
    <cellStyle name="Note 2 3 3 2 2 3" xfId="53873"/>
    <cellStyle name="Note 2 3 3 2 2 3 2" xfId="53874"/>
    <cellStyle name="Note 2 3 3 2 2 4" xfId="53875"/>
    <cellStyle name="Note 2 3 3 2 3" xfId="53876"/>
    <cellStyle name="Note 2 3 3 2 3 2" xfId="53877"/>
    <cellStyle name="Note 2 3 3 2 4" xfId="53878"/>
    <cellStyle name="Note 2 3 3 2 4 2" xfId="53879"/>
    <cellStyle name="Note 2 3 3 2 5" xfId="53880"/>
    <cellStyle name="Note 2 3 3 2 5 2" xfId="53881"/>
    <cellStyle name="Note 2 3 3 2 6" xfId="53882"/>
    <cellStyle name="Note 2 3 3 2 6 2" xfId="53883"/>
    <cellStyle name="Note 2 3 3 2 7" xfId="53884"/>
    <cellStyle name="Note 2 3 3 2 7 2" xfId="53885"/>
    <cellStyle name="Note 2 3 3 2 8" xfId="53886"/>
    <cellStyle name="Note 2 3 3 2 8 2" xfId="53887"/>
    <cellStyle name="Note 2 3 3 2 9" xfId="53888"/>
    <cellStyle name="Note 2 3 3 3" xfId="53889"/>
    <cellStyle name="Note 2 3 3 3 2" xfId="53890"/>
    <cellStyle name="Note 2 3 3 3 2 2" xfId="53891"/>
    <cellStyle name="Note 2 3 3 3 2 2 2" xfId="53892"/>
    <cellStyle name="Note 2 3 3 3 2 3" xfId="53893"/>
    <cellStyle name="Note 2 3 3 3 3" xfId="53894"/>
    <cellStyle name="Note 2 3 3 3 3 2" xfId="53895"/>
    <cellStyle name="Note 2 3 3 3 4" xfId="53896"/>
    <cellStyle name="Note 2 3 3 3 4 2" xfId="53897"/>
    <cellStyle name="Note 2 3 3 3 5" xfId="53898"/>
    <cellStyle name="Note 2 3 3 3 5 2" xfId="53899"/>
    <cellStyle name="Note 2 3 3 3 6" xfId="53900"/>
    <cellStyle name="Note 2 3 3 4" xfId="53901"/>
    <cellStyle name="Note 2 3 3 4 2" xfId="53902"/>
    <cellStyle name="Note 2 3 3 4 2 2" xfId="53903"/>
    <cellStyle name="Note 2 3 3 4 3" xfId="53904"/>
    <cellStyle name="Note 2 3 3 5" xfId="53905"/>
    <cellStyle name="Note 2 3 3 5 2" xfId="53906"/>
    <cellStyle name="Note 2 3 3 6" xfId="53907"/>
    <cellStyle name="Note 2 3 3 6 2" xfId="53908"/>
    <cellStyle name="Note 2 3 3 7" xfId="53909"/>
    <cellStyle name="Note 2 3 3 7 2" xfId="53910"/>
    <cellStyle name="Note 2 3 3 8" xfId="53911"/>
    <cellStyle name="Note 2 3 3 8 2" xfId="53912"/>
    <cellStyle name="Note 2 3 3 9" xfId="53913"/>
    <cellStyle name="Note 2 3 3 9 2" xfId="53914"/>
    <cellStyle name="Note 2 3 4" xfId="53915"/>
    <cellStyle name="Note 2 3 4 2" xfId="53916"/>
    <cellStyle name="Note 2 3 4 2 2" xfId="53917"/>
    <cellStyle name="Note 2 3 4 2 2 2" xfId="53918"/>
    <cellStyle name="Note 2 3 4 2 3" xfId="53919"/>
    <cellStyle name="Note 2 3 4 2 3 2" xfId="53920"/>
    <cellStyle name="Note 2 3 4 2 4" xfId="53921"/>
    <cellStyle name="Note 2 3 4 2 4 2" xfId="53922"/>
    <cellStyle name="Note 2 3 4 2 5" xfId="53923"/>
    <cellStyle name="Note 2 3 4 2 5 2" xfId="53924"/>
    <cellStyle name="Note 2 3 4 2 6" xfId="53925"/>
    <cellStyle name="Note 2 3 4 2 6 2" xfId="53926"/>
    <cellStyle name="Note 2 3 4 2 7" xfId="53927"/>
    <cellStyle name="Note 2 3 4 3" xfId="53928"/>
    <cellStyle name="Note 2 3 4 3 2" xfId="53929"/>
    <cellStyle name="Note 2 3 4 3 2 2" xfId="53930"/>
    <cellStyle name="Note 2 3 4 3 3" xfId="53931"/>
    <cellStyle name="Note 2 3 4 4" xfId="53932"/>
    <cellStyle name="Note 2 3 4 4 2" xfId="53933"/>
    <cellStyle name="Note 2 3 4 5" xfId="53934"/>
    <cellStyle name="Note 2 3 4 5 2" xfId="53935"/>
    <cellStyle name="Note 2 3 4 6" xfId="53936"/>
    <cellStyle name="Note 2 3 4 6 2" xfId="53937"/>
    <cellStyle name="Note 2 3 4 7" xfId="53938"/>
    <cellStyle name="Note 2 3 4 7 2" xfId="53939"/>
    <cellStyle name="Note 2 3 4 8" xfId="53940"/>
    <cellStyle name="Note 2 3 4 8 2" xfId="53941"/>
    <cellStyle name="Note 2 3 4 9" xfId="53942"/>
    <cellStyle name="Note 2 3 5" xfId="53943"/>
    <cellStyle name="Note 2 3 5 2" xfId="53944"/>
    <cellStyle name="Note 2 3 5 2 2" xfId="53945"/>
    <cellStyle name="Note 2 3 5 2 2 2" xfId="53946"/>
    <cellStyle name="Note 2 3 5 2 3" xfId="53947"/>
    <cellStyle name="Note 2 3 5 2 3 2" xfId="53948"/>
    <cellStyle name="Note 2 3 5 2 4" xfId="53949"/>
    <cellStyle name="Note 2 3 5 2 4 2" xfId="53950"/>
    <cellStyle name="Note 2 3 5 2 5" xfId="53951"/>
    <cellStyle name="Note 2 3 5 2 5 2" xfId="53952"/>
    <cellStyle name="Note 2 3 5 2 6" xfId="53953"/>
    <cellStyle name="Note 2 3 5 2 6 2" xfId="53954"/>
    <cellStyle name="Note 2 3 5 2 7" xfId="53955"/>
    <cellStyle name="Note 2 3 5 3" xfId="53956"/>
    <cellStyle name="Note 2 3 5 3 2" xfId="53957"/>
    <cellStyle name="Note 2 3 5 4" xfId="53958"/>
    <cellStyle name="Note 2 3 5 4 2" xfId="53959"/>
    <cellStyle name="Note 2 3 5 5" xfId="53960"/>
    <cellStyle name="Note 2 3 5 5 2" xfId="53961"/>
    <cellStyle name="Note 2 3 5 6" xfId="53962"/>
    <cellStyle name="Note 2 3 5 6 2" xfId="53963"/>
    <cellStyle name="Note 2 3 5 7" xfId="53964"/>
    <cellStyle name="Note 2 3 5 7 2" xfId="53965"/>
    <cellStyle name="Note 2 3 5 8" xfId="53966"/>
    <cellStyle name="Note 2 3 5 8 2" xfId="53967"/>
    <cellStyle name="Note 2 3 5 9" xfId="53968"/>
    <cellStyle name="Note 2 3 6" xfId="53969"/>
    <cellStyle name="Note 2 3 6 2" xfId="53970"/>
    <cellStyle name="Note 2 3 6 2 2" xfId="53971"/>
    <cellStyle name="Note 2 3 6 2 2 2" xfId="53972"/>
    <cellStyle name="Note 2 3 6 2 3" xfId="53973"/>
    <cellStyle name="Note 2 3 6 2 3 2" xfId="53974"/>
    <cellStyle name="Note 2 3 6 2 4" xfId="53975"/>
    <cellStyle name="Note 2 3 6 2 4 2" xfId="53976"/>
    <cellStyle name="Note 2 3 6 2 5" xfId="53977"/>
    <cellStyle name="Note 2 3 6 2 5 2" xfId="53978"/>
    <cellStyle name="Note 2 3 6 2 6" xfId="53979"/>
    <cellStyle name="Note 2 3 6 3" xfId="53980"/>
    <cellStyle name="Note 2 3 6 3 2" xfId="53981"/>
    <cellStyle name="Note 2 3 6 4" xfId="53982"/>
    <cellStyle name="Note 2 3 6 4 2" xfId="53983"/>
    <cellStyle name="Note 2 3 6 5" xfId="53984"/>
    <cellStyle name="Note 2 3 6 5 2" xfId="53985"/>
    <cellStyle name="Note 2 3 6 6" xfId="53986"/>
    <cellStyle name="Note 2 3 6 6 2" xfId="53987"/>
    <cellStyle name="Note 2 3 6 7" xfId="53988"/>
    <cellStyle name="Note 2 3 6 7 2" xfId="53989"/>
    <cellStyle name="Note 2 3 6 8" xfId="53990"/>
    <cellStyle name="Note 2 3 6 8 2" xfId="53991"/>
    <cellStyle name="Note 2 3 6 9" xfId="53992"/>
    <cellStyle name="Note 2 3 7" xfId="53993"/>
    <cellStyle name="Note 2 3 7 2" xfId="53994"/>
    <cellStyle name="Note 2 3 7 2 2" xfId="53995"/>
    <cellStyle name="Note 2 3 7 3" xfId="53996"/>
    <cellStyle name="Note 2 3 7 3 2" xfId="53997"/>
    <cellStyle name="Note 2 3 7 4" xfId="53998"/>
    <cellStyle name="Note 2 3 7 4 2" xfId="53999"/>
    <cellStyle name="Note 2 3 7 5" xfId="54000"/>
    <cellStyle name="Note 2 3 7 5 2" xfId="54001"/>
    <cellStyle name="Note 2 3 7 6" xfId="54002"/>
    <cellStyle name="Note 2 3 7 6 2" xfId="54003"/>
    <cellStyle name="Note 2 3 7 7" xfId="54004"/>
    <cellStyle name="Note 2 3 8" xfId="54005"/>
    <cellStyle name="Note 2 3 8 2" xfId="54006"/>
    <cellStyle name="Note 2 3 8 2 2" xfId="54007"/>
    <cellStyle name="Note 2 3 8 3" xfId="54008"/>
    <cellStyle name="Note 2 3 9" xfId="54009"/>
    <cellStyle name="Note 2 3 9 2" xfId="54010"/>
    <cellStyle name="Note 2 3 9 2 2" xfId="54011"/>
    <cellStyle name="Note 2 3 9 3" xfId="54012"/>
    <cellStyle name="Note 2 3 9 3 2" xfId="54013"/>
    <cellStyle name="Note 2 3 9 4" xfId="54014"/>
    <cellStyle name="Note 2 3 9 4 2" xfId="54015"/>
    <cellStyle name="Note 2 3 9 5" xfId="54016"/>
    <cellStyle name="Note 2 4" xfId="54017"/>
    <cellStyle name="Note 2 4 10" xfId="54018"/>
    <cellStyle name="Note 2 4 10 2" xfId="54019"/>
    <cellStyle name="Note 2 4 11" xfId="54020"/>
    <cellStyle name="Note 2 4 11 2" xfId="54021"/>
    <cellStyle name="Note 2 4 12" xfId="54022"/>
    <cellStyle name="Note 2 4 12 2" xfId="54023"/>
    <cellStyle name="Note 2 4 13" xfId="54024"/>
    <cellStyle name="Note 2 4 2" xfId="54025"/>
    <cellStyle name="Note 2 4 2 10" xfId="54026"/>
    <cellStyle name="Note 2 4 2 2" xfId="54027"/>
    <cellStyle name="Note 2 4 2 2 2" xfId="54028"/>
    <cellStyle name="Note 2 4 2 2 2 2" xfId="54029"/>
    <cellStyle name="Note 2 4 2 2 2 2 2" xfId="54030"/>
    <cellStyle name="Note 2 4 2 2 2 3" xfId="54031"/>
    <cellStyle name="Note 2 4 2 2 2 3 2" xfId="54032"/>
    <cellStyle name="Note 2 4 2 2 2 4" xfId="54033"/>
    <cellStyle name="Note 2 4 2 2 2 4 2" xfId="54034"/>
    <cellStyle name="Note 2 4 2 2 2 5" xfId="54035"/>
    <cellStyle name="Note 2 4 2 2 2 5 2" xfId="54036"/>
    <cellStyle name="Note 2 4 2 2 2 6" xfId="54037"/>
    <cellStyle name="Note 2 4 2 2 2 6 2" xfId="54038"/>
    <cellStyle name="Note 2 4 2 2 2 7" xfId="54039"/>
    <cellStyle name="Note 2 4 2 2 3" xfId="54040"/>
    <cellStyle name="Note 2 4 2 2 3 2" xfId="54041"/>
    <cellStyle name="Note 2 4 2 2 3 2 2" xfId="54042"/>
    <cellStyle name="Note 2 4 2 2 3 3" xfId="54043"/>
    <cellStyle name="Note 2 4 2 2 4" xfId="54044"/>
    <cellStyle name="Note 2 4 2 2 4 2" xfId="54045"/>
    <cellStyle name="Note 2 4 2 2 5" xfId="54046"/>
    <cellStyle name="Note 2 4 2 2 5 2" xfId="54047"/>
    <cellStyle name="Note 2 4 2 2 6" xfId="54048"/>
    <cellStyle name="Note 2 4 2 2 6 2" xfId="54049"/>
    <cellStyle name="Note 2 4 2 2 7" xfId="54050"/>
    <cellStyle name="Note 2 4 2 2 7 2" xfId="54051"/>
    <cellStyle name="Note 2 4 2 2 8" xfId="54052"/>
    <cellStyle name="Note 2 4 2 2 8 2" xfId="54053"/>
    <cellStyle name="Note 2 4 2 2 9" xfId="54054"/>
    <cellStyle name="Note 2 4 2 3" xfId="54055"/>
    <cellStyle name="Note 2 4 2 3 2" xfId="54056"/>
    <cellStyle name="Note 2 4 2 3 2 2" xfId="54057"/>
    <cellStyle name="Note 2 4 2 3 2 2 2" xfId="54058"/>
    <cellStyle name="Note 2 4 2 3 2 3" xfId="54059"/>
    <cellStyle name="Note 2 4 2 3 3" xfId="54060"/>
    <cellStyle name="Note 2 4 2 3 3 2" xfId="54061"/>
    <cellStyle name="Note 2 4 2 3 4" xfId="54062"/>
    <cellStyle name="Note 2 4 2 3 4 2" xfId="54063"/>
    <cellStyle name="Note 2 4 2 3 5" xfId="54064"/>
    <cellStyle name="Note 2 4 2 3 5 2" xfId="54065"/>
    <cellStyle name="Note 2 4 2 3 6" xfId="54066"/>
    <cellStyle name="Note 2 4 2 3 6 2" xfId="54067"/>
    <cellStyle name="Note 2 4 2 3 7" xfId="54068"/>
    <cellStyle name="Note 2 4 2 4" xfId="54069"/>
    <cellStyle name="Note 2 4 2 4 2" xfId="54070"/>
    <cellStyle name="Note 2 4 2 4 2 2" xfId="54071"/>
    <cellStyle name="Note 2 4 2 4 3" xfId="54072"/>
    <cellStyle name="Note 2 4 2 5" xfId="54073"/>
    <cellStyle name="Note 2 4 2 5 2" xfId="54074"/>
    <cellStyle name="Note 2 4 2 5 2 2" xfId="54075"/>
    <cellStyle name="Note 2 4 2 5 3" xfId="54076"/>
    <cellStyle name="Note 2 4 2 6" xfId="54077"/>
    <cellStyle name="Note 2 4 2 6 2" xfId="54078"/>
    <cellStyle name="Note 2 4 2 6 2 2" xfId="54079"/>
    <cellStyle name="Note 2 4 2 6 3" xfId="54080"/>
    <cellStyle name="Note 2 4 2 7" xfId="54081"/>
    <cellStyle name="Note 2 4 2 7 2" xfId="54082"/>
    <cellStyle name="Note 2 4 2 7 2 2" xfId="54083"/>
    <cellStyle name="Note 2 4 2 7 3" xfId="54084"/>
    <cellStyle name="Note 2 4 2 8" xfId="54085"/>
    <cellStyle name="Note 2 4 2 8 2" xfId="54086"/>
    <cellStyle name="Note 2 4 2 9" xfId="54087"/>
    <cellStyle name="Note 2 4 2 9 2" xfId="54088"/>
    <cellStyle name="Note 2 4 3" xfId="54089"/>
    <cellStyle name="Note 2 4 3 2" xfId="54090"/>
    <cellStyle name="Note 2 4 3 2 2" xfId="54091"/>
    <cellStyle name="Note 2 4 3 2 2 2" xfId="54092"/>
    <cellStyle name="Note 2 4 3 2 3" xfId="54093"/>
    <cellStyle name="Note 2 4 3 2 3 2" xfId="54094"/>
    <cellStyle name="Note 2 4 3 2 4" xfId="54095"/>
    <cellStyle name="Note 2 4 3 2 4 2" xfId="54096"/>
    <cellStyle name="Note 2 4 3 2 5" xfId="54097"/>
    <cellStyle name="Note 2 4 3 2 5 2" xfId="54098"/>
    <cellStyle name="Note 2 4 3 2 6" xfId="54099"/>
    <cellStyle name="Note 2 4 3 2 6 2" xfId="54100"/>
    <cellStyle name="Note 2 4 3 2 7" xfId="54101"/>
    <cellStyle name="Note 2 4 3 3" xfId="54102"/>
    <cellStyle name="Note 2 4 3 3 2" xfId="54103"/>
    <cellStyle name="Note 2 4 3 3 2 2" xfId="54104"/>
    <cellStyle name="Note 2 4 3 3 3" xfId="54105"/>
    <cellStyle name="Note 2 4 3 4" xfId="54106"/>
    <cellStyle name="Note 2 4 3 4 2" xfId="54107"/>
    <cellStyle name="Note 2 4 3 5" xfId="54108"/>
    <cellStyle name="Note 2 4 3 5 2" xfId="54109"/>
    <cellStyle name="Note 2 4 3 6" xfId="54110"/>
    <cellStyle name="Note 2 4 3 6 2" xfId="54111"/>
    <cellStyle name="Note 2 4 3 7" xfId="54112"/>
    <cellStyle name="Note 2 4 3 7 2" xfId="54113"/>
    <cellStyle name="Note 2 4 3 8" xfId="54114"/>
    <cellStyle name="Note 2 4 3 8 2" xfId="54115"/>
    <cellStyle name="Note 2 4 3 9" xfId="54116"/>
    <cellStyle name="Note 2 4 4" xfId="54117"/>
    <cellStyle name="Note 2 4 4 2" xfId="54118"/>
    <cellStyle name="Note 2 4 4 2 2" xfId="54119"/>
    <cellStyle name="Note 2 4 4 2 2 2" xfId="54120"/>
    <cellStyle name="Note 2 4 4 2 3" xfId="54121"/>
    <cellStyle name="Note 2 4 4 2 3 2" xfId="54122"/>
    <cellStyle name="Note 2 4 4 2 4" xfId="54123"/>
    <cellStyle name="Note 2 4 4 3" xfId="54124"/>
    <cellStyle name="Note 2 4 4 3 2" xfId="54125"/>
    <cellStyle name="Note 2 4 4 4" xfId="54126"/>
    <cellStyle name="Note 2 4 4 4 2" xfId="54127"/>
    <cellStyle name="Note 2 4 4 5" xfId="54128"/>
    <cellStyle name="Note 2 4 4 5 2" xfId="54129"/>
    <cellStyle name="Note 2 4 4 6" xfId="54130"/>
    <cellStyle name="Note 2 4 4 6 2" xfId="54131"/>
    <cellStyle name="Note 2 4 4 7" xfId="54132"/>
    <cellStyle name="Note 2 4 4 7 2" xfId="54133"/>
    <cellStyle name="Note 2 4 4 8" xfId="54134"/>
    <cellStyle name="Note 2 4 4 8 2" xfId="54135"/>
    <cellStyle name="Note 2 4 4 9" xfId="54136"/>
    <cellStyle name="Note 2 4 5" xfId="54137"/>
    <cellStyle name="Note 2 4 5 2" xfId="54138"/>
    <cellStyle name="Note 2 4 5 2 2" xfId="54139"/>
    <cellStyle name="Note 2 4 5 3" xfId="54140"/>
    <cellStyle name="Note 2 4 5 3 2" xfId="54141"/>
    <cellStyle name="Note 2 4 5 4" xfId="54142"/>
    <cellStyle name="Note 2 4 6" xfId="54143"/>
    <cellStyle name="Note 2 4 6 2" xfId="54144"/>
    <cellStyle name="Note 2 4 6 2 2" xfId="54145"/>
    <cellStyle name="Note 2 4 6 3" xfId="54146"/>
    <cellStyle name="Note 2 4 7" xfId="54147"/>
    <cellStyle name="Note 2 4 7 2" xfId="54148"/>
    <cellStyle name="Note 2 4 7 2 2" xfId="54149"/>
    <cellStyle name="Note 2 4 7 3" xfId="54150"/>
    <cellStyle name="Note 2 4 8" xfId="54151"/>
    <cellStyle name="Note 2 4 8 2" xfId="54152"/>
    <cellStyle name="Note 2 4 8 2 2" xfId="54153"/>
    <cellStyle name="Note 2 4 8 3" xfId="54154"/>
    <cellStyle name="Note 2 4 9" xfId="54155"/>
    <cellStyle name="Note 2 4 9 2" xfId="54156"/>
    <cellStyle name="Note 2 5" xfId="54157"/>
    <cellStyle name="Note 2 5 10" xfId="54158"/>
    <cellStyle name="Note 2 5 10 2" xfId="54159"/>
    <cellStyle name="Note 2 5 11" xfId="54160"/>
    <cellStyle name="Note 2 5 2" xfId="54161"/>
    <cellStyle name="Note 2 5 2 2" xfId="54162"/>
    <cellStyle name="Note 2 5 2 2 2" xfId="54163"/>
    <cellStyle name="Note 2 5 2 2 2 2" xfId="54164"/>
    <cellStyle name="Note 2 5 2 2 2 2 2" xfId="54165"/>
    <cellStyle name="Note 2 5 2 2 2 3" xfId="54166"/>
    <cellStyle name="Note 2 5 2 2 3" xfId="54167"/>
    <cellStyle name="Note 2 5 2 2 3 2" xfId="54168"/>
    <cellStyle name="Note 2 5 2 2 4" xfId="54169"/>
    <cellStyle name="Note 2 5 2 2 4 2" xfId="54170"/>
    <cellStyle name="Note 2 5 2 2 5" xfId="54171"/>
    <cellStyle name="Note 2 5 2 2 5 2" xfId="54172"/>
    <cellStyle name="Note 2 5 2 2 6" xfId="54173"/>
    <cellStyle name="Note 2 5 2 2 6 2" xfId="54174"/>
    <cellStyle name="Note 2 5 2 2 7" xfId="54175"/>
    <cellStyle name="Note 2 5 2 3" xfId="54176"/>
    <cellStyle name="Note 2 5 2 3 2" xfId="54177"/>
    <cellStyle name="Note 2 5 2 3 2 2" xfId="54178"/>
    <cellStyle name="Note 2 5 2 3 3" xfId="54179"/>
    <cellStyle name="Note 2 5 2 4" xfId="54180"/>
    <cellStyle name="Note 2 5 2 4 2" xfId="54181"/>
    <cellStyle name="Note 2 5 2 4 2 2" xfId="54182"/>
    <cellStyle name="Note 2 5 2 4 3" xfId="54183"/>
    <cellStyle name="Note 2 5 2 5" xfId="54184"/>
    <cellStyle name="Note 2 5 2 5 2" xfId="54185"/>
    <cellStyle name="Note 2 5 2 5 2 2" xfId="54186"/>
    <cellStyle name="Note 2 5 2 5 3" xfId="54187"/>
    <cellStyle name="Note 2 5 2 6" xfId="54188"/>
    <cellStyle name="Note 2 5 2 6 2" xfId="54189"/>
    <cellStyle name="Note 2 5 2 6 2 2" xfId="54190"/>
    <cellStyle name="Note 2 5 2 6 3" xfId="54191"/>
    <cellStyle name="Note 2 5 2 7" xfId="54192"/>
    <cellStyle name="Note 2 5 2 7 2" xfId="54193"/>
    <cellStyle name="Note 2 5 2 8" xfId="54194"/>
    <cellStyle name="Note 2 5 2 8 2" xfId="54195"/>
    <cellStyle name="Note 2 5 2 9" xfId="54196"/>
    <cellStyle name="Note 2 5 3" xfId="54197"/>
    <cellStyle name="Note 2 5 3 2" xfId="54198"/>
    <cellStyle name="Note 2 5 3 2 2" xfId="54199"/>
    <cellStyle name="Note 2 5 3 2 2 2" xfId="54200"/>
    <cellStyle name="Note 2 5 3 2 3" xfId="54201"/>
    <cellStyle name="Note 2 5 3 2 3 2" xfId="54202"/>
    <cellStyle name="Note 2 5 3 2 4" xfId="54203"/>
    <cellStyle name="Note 2 5 3 2 4 2" xfId="54204"/>
    <cellStyle name="Note 2 5 3 2 5" xfId="54205"/>
    <cellStyle name="Note 2 5 3 2 5 2" xfId="54206"/>
    <cellStyle name="Note 2 5 3 2 6" xfId="54207"/>
    <cellStyle name="Note 2 5 3 2 6 2" xfId="54208"/>
    <cellStyle name="Note 2 5 3 2 7" xfId="54209"/>
    <cellStyle name="Note 2 5 3 3" xfId="54210"/>
    <cellStyle name="Note 2 5 3 3 2" xfId="54211"/>
    <cellStyle name="Note 2 5 3 4" xfId="54212"/>
    <cellStyle name="Note 2 5 3 4 2" xfId="54213"/>
    <cellStyle name="Note 2 5 3 5" xfId="54214"/>
    <cellStyle name="Note 2 5 3 5 2" xfId="54215"/>
    <cellStyle name="Note 2 5 3 6" xfId="54216"/>
    <cellStyle name="Note 2 5 3 6 2" xfId="54217"/>
    <cellStyle name="Note 2 5 3 7" xfId="54218"/>
    <cellStyle name="Note 2 5 3 7 2" xfId="54219"/>
    <cellStyle name="Note 2 5 3 8" xfId="54220"/>
    <cellStyle name="Note 2 5 3 8 2" xfId="54221"/>
    <cellStyle name="Note 2 5 3 9" xfId="54222"/>
    <cellStyle name="Note 2 5 4" xfId="54223"/>
    <cellStyle name="Note 2 5 4 2" xfId="54224"/>
    <cellStyle name="Note 2 5 4 2 2" xfId="54225"/>
    <cellStyle name="Note 2 5 4 2 2 2" xfId="54226"/>
    <cellStyle name="Note 2 5 4 2 3" xfId="54227"/>
    <cellStyle name="Note 2 5 4 3" xfId="54228"/>
    <cellStyle name="Note 2 5 4 3 2" xfId="54229"/>
    <cellStyle name="Note 2 5 4 4" xfId="54230"/>
    <cellStyle name="Note 2 5 4 4 2" xfId="54231"/>
    <cellStyle name="Note 2 5 4 5" xfId="54232"/>
    <cellStyle name="Note 2 5 4 5 2" xfId="54233"/>
    <cellStyle name="Note 2 5 4 6" xfId="54234"/>
    <cellStyle name="Note 2 5 4 6 2" xfId="54235"/>
    <cellStyle name="Note 2 5 4 7" xfId="54236"/>
    <cellStyle name="Note 2 5 5" xfId="54237"/>
    <cellStyle name="Note 2 5 5 2" xfId="54238"/>
    <cellStyle name="Note 2 5 5 2 2" xfId="54239"/>
    <cellStyle name="Note 2 5 5 3" xfId="54240"/>
    <cellStyle name="Note 2 5 6" xfId="54241"/>
    <cellStyle name="Note 2 5 6 2" xfId="54242"/>
    <cellStyle name="Note 2 5 6 2 2" xfId="54243"/>
    <cellStyle name="Note 2 5 6 3" xfId="54244"/>
    <cellStyle name="Note 2 5 7" xfId="54245"/>
    <cellStyle name="Note 2 5 7 2" xfId="54246"/>
    <cellStyle name="Note 2 5 7 2 2" xfId="54247"/>
    <cellStyle name="Note 2 5 7 3" xfId="54248"/>
    <cellStyle name="Note 2 5 8" xfId="54249"/>
    <cellStyle name="Note 2 5 8 2" xfId="54250"/>
    <cellStyle name="Note 2 5 8 2 2" xfId="54251"/>
    <cellStyle name="Note 2 5 8 3" xfId="54252"/>
    <cellStyle name="Note 2 5 9" xfId="54253"/>
    <cellStyle name="Note 2 5 9 2" xfId="54254"/>
    <cellStyle name="Note 2 6" xfId="54255"/>
    <cellStyle name="Note 2 6 10" xfId="54256"/>
    <cellStyle name="Note 2 6 10 2" xfId="54257"/>
    <cellStyle name="Note 2 6 11" xfId="54258"/>
    <cellStyle name="Note 2 6 11 2" xfId="54259"/>
    <cellStyle name="Note 2 6 12" xfId="54260"/>
    <cellStyle name="Note 2 6 2" xfId="54261"/>
    <cellStyle name="Note 2 6 2 10" xfId="54262"/>
    <cellStyle name="Note 2 6 2 2" xfId="54263"/>
    <cellStyle name="Note 2 6 2 2 2" xfId="54264"/>
    <cellStyle name="Note 2 6 2 2 2 2" xfId="54265"/>
    <cellStyle name="Note 2 6 2 2 2 2 2" xfId="54266"/>
    <cellStyle name="Note 2 6 2 2 2 3" xfId="54267"/>
    <cellStyle name="Note 2 6 2 2 3" xfId="54268"/>
    <cellStyle name="Note 2 6 2 2 3 2" xfId="54269"/>
    <cellStyle name="Note 2 6 2 2 4" xfId="54270"/>
    <cellStyle name="Note 2 6 2 2 4 2" xfId="54271"/>
    <cellStyle name="Note 2 6 2 2 5" xfId="54272"/>
    <cellStyle name="Note 2 6 2 2 5 2" xfId="54273"/>
    <cellStyle name="Note 2 6 2 2 6" xfId="54274"/>
    <cellStyle name="Note 2 6 2 2 6 2" xfId="54275"/>
    <cellStyle name="Note 2 6 2 2 7" xfId="54276"/>
    <cellStyle name="Note 2 6 2 2 7 2" xfId="54277"/>
    <cellStyle name="Note 2 6 2 2 8" xfId="54278"/>
    <cellStyle name="Note 2 6 2 2 8 2" xfId="54279"/>
    <cellStyle name="Note 2 6 2 2 9" xfId="54280"/>
    <cellStyle name="Note 2 6 2 3" xfId="54281"/>
    <cellStyle name="Note 2 6 2 3 2" xfId="54282"/>
    <cellStyle name="Note 2 6 2 3 2 2" xfId="54283"/>
    <cellStyle name="Note 2 6 2 3 3" xfId="54284"/>
    <cellStyle name="Note 2 6 2 3 3 2" xfId="54285"/>
    <cellStyle name="Note 2 6 2 3 4" xfId="54286"/>
    <cellStyle name="Note 2 6 2 4" xfId="54287"/>
    <cellStyle name="Note 2 6 2 4 2" xfId="54288"/>
    <cellStyle name="Note 2 6 2 5" xfId="54289"/>
    <cellStyle name="Note 2 6 2 5 2" xfId="54290"/>
    <cellStyle name="Note 2 6 2 6" xfId="54291"/>
    <cellStyle name="Note 2 6 2 6 2" xfId="54292"/>
    <cellStyle name="Note 2 6 2 7" xfId="54293"/>
    <cellStyle name="Note 2 6 2 7 2" xfId="54294"/>
    <cellStyle name="Note 2 6 2 8" xfId="54295"/>
    <cellStyle name="Note 2 6 2 8 2" xfId="54296"/>
    <cellStyle name="Note 2 6 2 9" xfId="54297"/>
    <cellStyle name="Note 2 6 2 9 2" xfId="54298"/>
    <cellStyle name="Note 2 6 3" xfId="54299"/>
    <cellStyle name="Note 2 6 3 2" xfId="54300"/>
    <cellStyle name="Note 2 6 3 2 2" xfId="54301"/>
    <cellStyle name="Note 2 6 3 2 2 2" xfId="54302"/>
    <cellStyle name="Note 2 6 3 2 2 2 2" xfId="54303"/>
    <cellStyle name="Note 2 6 3 2 2 3" xfId="54304"/>
    <cellStyle name="Note 2 6 3 2 3" xfId="54305"/>
    <cellStyle name="Note 2 6 3 2 3 2" xfId="54306"/>
    <cellStyle name="Note 2 6 3 2 4" xfId="54307"/>
    <cellStyle name="Note 2 6 3 2 4 2" xfId="54308"/>
    <cellStyle name="Note 2 6 3 3" xfId="54309"/>
    <cellStyle name="Note 2 6 3 3 2" xfId="54310"/>
    <cellStyle name="Note 2 6 3 3 2 2" xfId="54311"/>
    <cellStyle name="Note 2 6 3 3 3" xfId="54312"/>
    <cellStyle name="Note 2 6 3 3 3 2" xfId="54313"/>
    <cellStyle name="Note 2 6 3 3 4" xfId="54314"/>
    <cellStyle name="Note 2 6 3 4" xfId="54315"/>
    <cellStyle name="Note 2 6 3 4 2" xfId="54316"/>
    <cellStyle name="Note 2 6 3 5" xfId="54317"/>
    <cellStyle name="Note 2 6 3 5 2" xfId="54318"/>
    <cellStyle name="Note 2 6 3 5 2 2" xfId="54319"/>
    <cellStyle name="Note 2 6 3 5 3" xfId="54320"/>
    <cellStyle name="Note 2 6 3 5 3 2" xfId="54321"/>
    <cellStyle name="Note 2 6 3 5 4" xfId="54322"/>
    <cellStyle name="Note 2 6 3 6" xfId="54323"/>
    <cellStyle name="Note 2 6 3 6 2" xfId="54324"/>
    <cellStyle name="Note 2 6 3 6 2 2" xfId="54325"/>
    <cellStyle name="Note 2 6 3 6 3" xfId="54326"/>
    <cellStyle name="Note 2 6 3 7" xfId="54327"/>
    <cellStyle name="Note 2 6 3 7 2" xfId="54328"/>
    <cellStyle name="Note 2 6 3 8" xfId="54329"/>
    <cellStyle name="Note 2 6 4" xfId="54330"/>
    <cellStyle name="Note 2 6 4 2" xfId="54331"/>
    <cellStyle name="Note 2 6 4 2 2" xfId="54332"/>
    <cellStyle name="Note 2 6 4 2 2 2" xfId="54333"/>
    <cellStyle name="Note 2 6 4 2 3" xfId="54334"/>
    <cellStyle name="Note 2 6 4 2 3 2" xfId="54335"/>
    <cellStyle name="Note 2 6 4 2 4" xfId="54336"/>
    <cellStyle name="Note 2 6 4 2 4 2" xfId="54337"/>
    <cellStyle name="Note 2 6 4 2 5" xfId="54338"/>
    <cellStyle name="Note 2 6 4 3" xfId="54339"/>
    <cellStyle name="Note 2 6 4 3 2" xfId="54340"/>
    <cellStyle name="Note 2 6 4 3 2 2" xfId="54341"/>
    <cellStyle name="Note 2 6 4 3 3" xfId="54342"/>
    <cellStyle name="Note 2 6 4 3 3 2" xfId="54343"/>
    <cellStyle name="Note 2 6 4 3 4" xfId="54344"/>
    <cellStyle name="Note 2 6 4 4" xfId="54345"/>
    <cellStyle name="Note 2 6 4 4 2" xfId="54346"/>
    <cellStyle name="Note 2 6 4 5" xfId="54347"/>
    <cellStyle name="Note 2 6 4 5 2" xfId="54348"/>
    <cellStyle name="Note 2 6 4 6" xfId="54349"/>
    <cellStyle name="Note 2 6 4 6 2" xfId="54350"/>
    <cellStyle name="Note 2 6 4 7" xfId="54351"/>
    <cellStyle name="Note 2 6 5" xfId="54352"/>
    <cellStyle name="Note 2 6 5 2" xfId="54353"/>
    <cellStyle name="Note 2 6 5 2 2" xfId="54354"/>
    <cellStyle name="Note 2 6 5 3" xfId="54355"/>
    <cellStyle name="Note 2 6 5 3 2" xfId="54356"/>
    <cellStyle name="Note 2 6 5 4" xfId="54357"/>
    <cellStyle name="Note 2 6 6" xfId="54358"/>
    <cellStyle name="Note 2 6 6 2" xfId="54359"/>
    <cellStyle name="Note 2 6 6 2 2" xfId="54360"/>
    <cellStyle name="Note 2 6 6 3" xfId="54361"/>
    <cellStyle name="Note 2 6 7" xfId="54362"/>
    <cellStyle name="Note 2 6 7 2" xfId="54363"/>
    <cellStyle name="Note 2 6 7 2 2" xfId="54364"/>
    <cellStyle name="Note 2 6 7 3" xfId="54365"/>
    <cellStyle name="Note 2 6 8" xfId="54366"/>
    <cellStyle name="Note 2 6 8 2" xfId="54367"/>
    <cellStyle name="Note 2 6 8 2 2" xfId="54368"/>
    <cellStyle name="Note 2 6 8 3" xfId="54369"/>
    <cellStyle name="Note 2 6 9" xfId="54370"/>
    <cellStyle name="Note 2 6 9 2" xfId="54371"/>
    <cellStyle name="Note 2 7" xfId="54372"/>
    <cellStyle name="Note 2 7 10" xfId="54373"/>
    <cellStyle name="Note 2 7 2" xfId="54374"/>
    <cellStyle name="Note 2 7 2 2" xfId="54375"/>
    <cellStyle name="Note 2 7 2 2 2" xfId="54376"/>
    <cellStyle name="Note 2 7 2 2 2 2" xfId="54377"/>
    <cellStyle name="Note 2 7 2 2 3" xfId="54378"/>
    <cellStyle name="Note 2 7 2 3" xfId="54379"/>
    <cellStyle name="Note 2 7 2 3 2" xfId="54380"/>
    <cellStyle name="Note 2 7 2 4" xfId="54381"/>
    <cellStyle name="Note 2 7 2 4 2" xfId="54382"/>
    <cellStyle name="Note 2 7 2 5" xfId="54383"/>
    <cellStyle name="Note 2 7 2 5 2" xfId="54384"/>
    <cellStyle name="Note 2 7 2 6" xfId="54385"/>
    <cellStyle name="Note 2 7 3" xfId="54386"/>
    <cellStyle name="Note 2 7 3 2" xfId="54387"/>
    <cellStyle name="Note 2 7 3 2 2" xfId="54388"/>
    <cellStyle name="Note 2 7 3 3" xfId="54389"/>
    <cellStyle name="Note 2 7 4" xfId="54390"/>
    <cellStyle name="Note 2 7 4 2" xfId="54391"/>
    <cellStyle name="Note 2 7 5" xfId="54392"/>
    <cellStyle name="Note 2 7 5 2" xfId="54393"/>
    <cellStyle name="Note 2 7 6" xfId="54394"/>
    <cellStyle name="Note 2 7 6 2" xfId="54395"/>
    <cellStyle name="Note 2 7 6 2 2" xfId="54396"/>
    <cellStyle name="Note 2 7 6 3" xfId="54397"/>
    <cellStyle name="Note 2 7 7" xfId="54398"/>
    <cellStyle name="Note 2 7 7 2" xfId="54399"/>
    <cellStyle name="Note 2 7 8" xfId="54400"/>
    <cellStyle name="Note 2 7 8 2" xfId="54401"/>
    <cellStyle name="Note 2 7 9" xfId="54402"/>
    <cellStyle name="Note 2 7 9 2" xfId="54403"/>
    <cellStyle name="Note 2 8" xfId="54404"/>
    <cellStyle name="Note 2 8 2" xfId="54405"/>
    <cellStyle name="Note 2 8 2 2" xfId="54406"/>
    <cellStyle name="Note 2 8 2 2 2" xfId="54407"/>
    <cellStyle name="Note 2 8 2 2 2 2" xfId="54408"/>
    <cellStyle name="Note 2 8 2 2 3" xfId="54409"/>
    <cellStyle name="Note 2 8 2 2 3 2" xfId="54410"/>
    <cellStyle name="Note 2 8 2 2 4" xfId="54411"/>
    <cellStyle name="Note 2 8 2 3" xfId="54412"/>
    <cellStyle name="Note 2 8 2 3 2" xfId="54413"/>
    <cellStyle name="Note 2 8 2 3 2 2" xfId="54414"/>
    <cellStyle name="Note 2 8 2 3 3" xfId="54415"/>
    <cellStyle name="Note 2 8 2 3 3 2" xfId="54416"/>
    <cellStyle name="Note 2 8 2 3 4" xfId="54417"/>
    <cellStyle name="Note 2 8 2 4" xfId="54418"/>
    <cellStyle name="Note 2 8 2 4 2" xfId="54419"/>
    <cellStyle name="Note 2 8 2 5" xfId="54420"/>
    <cellStyle name="Note 2 8 2 5 2" xfId="54421"/>
    <cellStyle name="Note 2 8 2 5 2 2" xfId="54422"/>
    <cellStyle name="Note 2 8 2 5 3" xfId="54423"/>
    <cellStyle name="Note 2 8 2 5 3 2" xfId="54424"/>
    <cellStyle name="Note 2 8 2 5 4" xfId="54425"/>
    <cellStyle name="Note 2 8 2 6" xfId="54426"/>
    <cellStyle name="Note 2 8 2 6 2" xfId="54427"/>
    <cellStyle name="Note 2 8 2 7" xfId="54428"/>
    <cellStyle name="Note 2 8 2 7 2" xfId="54429"/>
    <cellStyle name="Note 2 8 2 8" xfId="54430"/>
    <cellStyle name="Note 2 8 3" xfId="54431"/>
    <cellStyle name="Note 2 8 3 2" xfId="54432"/>
    <cellStyle name="Note 2 8 3 2 2" xfId="54433"/>
    <cellStyle name="Note 2 8 3 3" xfId="54434"/>
    <cellStyle name="Note 2 8 3 3 2" xfId="54435"/>
    <cellStyle name="Note 2 8 3 4" xfId="54436"/>
    <cellStyle name="Note 2 8 4" xfId="54437"/>
    <cellStyle name="Note 2 8 4 2" xfId="54438"/>
    <cellStyle name="Note 2 8 4 2 2" xfId="54439"/>
    <cellStyle name="Note 2 8 4 3" xfId="54440"/>
    <cellStyle name="Note 2 8 4 3 2" xfId="54441"/>
    <cellStyle name="Note 2 8 4 4" xfId="54442"/>
    <cellStyle name="Note 2 8 5" xfId="54443"/>
    <cellStyle name="Note 2 8 5 2" xfId="54444"/>
    <cellStyle name="Note 2 8 6" xfId="54445"/>
    <cellStyle name="Note 2 8 6 2" xfId="54446"/>
    <cellStyle name="Note 2 8 6 2 2" xfId="54447"/>
    <cellStyle name="Note 2 8 6 3" xfId="54448"/>
    <cellStyle name="Note 2 8 6 3 2" xfId="54449"/>
    <cellStyle name="Note 2 8 6 4" xfId="54450"/>
    <cellStyle name="Note 2 8 7" xfId="54451"/>
    <cellStyle name="Note 2 8 7 2" xfId="54452"/>
    <cellStyle name="Note 2 8 8" xfId="54453"/>
    <cellStyle name="Note 2 8 8 2" xfId="54454"/>
    <cellStyle name="Note 2 8 9" xfId="54455"/>
    <cellStyle name="Note 2 9" xfId="54456"/>
    <cellStyle name="Note 2 9 2" xfId="54457"/>
    <cellStyle name="Note 2 9 2 2" xfId="54458"/>
    <cellStyle name="Note 2 9 2 2 2" xfId="54459"/>
    <cellStyle name="Note 2 9 2 3" xfId="54460"/>
    <cellStyle name="Note 2 9 3" xfId="54461"/>
    <cellStyle name="Note 2 9 3 2" xfId="54462"/>
    <cellStyle name="Note 2 9 3 2 2" xfId="54463"/>
    <cellStyle name="Note 2 9 3 3" xfId="54464"/>
    <cellStyle name="Note 2 9 3 3 2" xfId="54465"/>
    <cellStyle name="Note 2 9 3 4" xfId="54466"/>
    <cellStyle name="Note 2 9 4" xfId="54467"/>
    <cellStyle name="Note 2 9 4 2" xfId="54468"/>
    <cellStyle name="Note 2 9 5" xfId="54469"/>
    <cellStyle name="Note 2 9 5 2" xfId="54470"/>
    <cellStyle name="Note 2 9 6" xfId="54471"/>
    <cellStyle name="Note 3" xfId="54472"/>
    <cellStyle name="Note 3 10" xfId="54473"/>
    <cellStyle name="Note 3 10 2" xfId="54474"/>
    <cellStyle name="Note 3 10 2 2" xfId="54475"/>
    <cellStyle name="Note 3 10 3" xfId="54476"/>
    <cellStyle name="Note 3 10 3 2" xfId="54477"/>
    <cellStyle name="Note 3 10 4" xfId="54478"/>
    <cellStyle name="Note 3 11" xfId="54479"/>
    <cellStyle name="Note 3 11 2" xfId="54480"/>
    <cellStyle name="Note 3 12" xfId="54481"/>
    <cellStyle name="Note 3 12 2" xfId="54482"/>
    <cellStyle name="Note 3 13" xfId="54483"/>
    <cellStyle name="Note 3 13 2" xfId="54484"/>
    <cellStyle name="Note 3 14" xfId="54485"/>
    <cellStyle name="Note 3 14 2" xfId="54486"/>
    <cellStyle name="Note 3 15" xfId="54487"/>
    <cellStyle name="Note 3 15 2" xfId="54488"/>
    <cellStyle name="Note 3 16" xfId="54489"/>
    <cellStyle name="Note 3 16 2" xfId="54490"/>
    <cellStyle name="Note 3 17" xfId="54491"/>
    <cellStyle name="Note 3 2" xfId="54492"/>
    <cellStyle name="Note 3 2 10" xfId="54493"/>
    <cellStyle name="Note 3 2 10 2" xfId="54494"/>
    <cellStyle name="Note 3 2 10 2 2" xfId="54495"/>
    <cellStyle name="Note 3 2 10 3" xfId="54496"/>
    <cellStyle name="Note 3 2 11" xfId="54497"/>
    <cellStyle name="Note 3 2 11 2" xfId="54498"/>
    <cellStyle name="Note 3 2 12" xfId="54499"/>
    <cellStyle name="Note 3 2 12 2" xfId="54500"/>
    <cellStyle name="Note 3 2 13" xfId="54501"/>
    <cellStyle name="Note 3 2 13 2" xfId="54502"/>
    <cellStyle name="Note 3 2 14" xfId="54503"/>
    <cellStyle name="Note 3 2 14 2" xfId="54504"/>
    <cellStyle name="Note 3 2 15" xfId="54505"/>
    <cellStyle name="Note 3 2 15 2" xfId="54506"/>
    <cellStyle name="Note 3 2 16" xfId="54507"/>
    <cellStyle name="Note 3 2 2" xfId="54508"/>
    <cellStyle name="Note 3 2 2 10" xfId="54509"/>
    <cellStyle name="Note 3 2 2 10 2" xfId="54510"/>
    <cellStyle name="Note 3 2 2 11" xfId="54511"/>
    <cellStyle name="Note 3 2 2 11 2" xfId="54512"/>
    <cellStyle name="Note 3 2 2 12" xfId="54513"/>
    <cellStyle name="Note 3 2 2 12 2" xfId="54514"/>
    <cellStyle name="Note 3 2 2 13" xfId="54515"/>
    <cellStyle name="Note 3 2 2 2" xfId="54516"/>
    <cellStyle name="Note 3 2 2 2 10" xfId="54517"/>
    <cellStyle name="Note 3 2 2 2 2" xfId="54518"/>
    <cellStyle name="Note 3 2 2 2 2 2" xfId="54519"/>
    <cellStyle name="Note 3 2 2 2 2 2 2" xfId="54520"/>
    <cellStyle name="Note 3 2 2 2 2 2 2 2" xfId="54521"/>
    <cellStyle name="Note 3 2 2 2 2 2 3" xfId="54522"/>
    <cellStyle name="Note 3 2 2 2 2 2 3 2" xfId="54523"/>
    <cellStyle name="Note 3 2 2 2 2 2 4" xfId="54524"/>
    <cellStyle name="Note 3 2 2 2 2 3" xfId="54525"/>
    <cellStyle name="Note 3 2 2 2 2 3 2" xfId="54526"/>
    <cellStyle name="Note 3 2 2 2 2 4" xfId="54527"/>
    <cellStyle name="Note 3 2 2 2 2 4 2" xfId="54528"/>
    <cellStyle name="Note 3 2 2 2 2 5" xfId="54529"/>
    <cellStyle name="Note 3 2 2 2 2 5 2" xfId="54530"/>
    <cellStyle name="Note 3 2 2 2 2 6" xfId="54531"/>
    <cellStyle name="Note 3 2 2 2 3" xfId="54532"/>
    <cellStyle name="Note 3 2 2 2 3 2" xfId="54533"/>
    <cellStyle name="Note 3 2 2 2 3 2 2" xfId="54534"/>
    <cellStyle name="Note 3 2 2 2 3 3" xfId="54535"/>
    <cellStyle name="Note 3 2 2 2 3 3 2" xfId="54536"/>
    <cellStyle name="Note 3 2 2 2 3 4" xfId="54537"/>
    <cellStyle name="Note 3 2 2 2 4" xfId="54538"/>
    <cellStyle name="Note 3 2 2 2 4 2" xfId="54539"/>
    <cellStyle name="Note 3 2 2 2 5" xfId="54540"/>
    <cellStyle name="Note 3 2 2 2 5 2" xfId="54541"/>
    <cellStyle name="Note 3 2 2 2 6" xfId="54542"/>
    <cellStyle name="Note 3 2 2 2 6 2" xfId="54543"/>
    <cellStyle name="Note 3 2 2 2 7" xfId="54544"/>
    <cellStyle name="Note 3 2 2 2 7 2" xfId="54545"/>
    <cellStyle name="Note 3 2 2 2 8" xfId="54546"/>
    <cellStyle name="Note 3 2 2 2 8 2" xfId="54547"/>
    <cellStyle name="Note 3 2 2 2 9" xfId="54548"/>
    <cellStyle name="Note 3 2 2 2 9 2" xfId="54549"/>
    <cellStyle name="Note 3 2 2 3" xfId="54550"/>
    <cellStyle name="Note 3 2 2 3 2" xfId="54551"/>
    <cellStyle name="Note 3 2 2 3 2 2" xfId="54552"/>
    <cellStyle name="Note 3 2 2 3 2 2 2" xfId="54553"/>
    <cellStyle name="Note 3 2 2 3 2 3" xfId="54554"/>
    <cellStyle name="Note 3 2 2 3 2 3 2" xfId="54555"/>
    <cellStyle name="Note 3 2 2 3 2 4" xfId="54556"/>
    <cellStyle name="Note 3 2 2 3 3" xfId="54557"/>
    <cellStyle name="Note 3 2 2 3 3 2" xfId="54558"/>
    <cellStyle name="Note 3 2 2 3 4" xfId="54559"/>
    <cellStyle name="Note 3 2 2 3 4 2" xfId="54560"/>
    <cellStyle name="Note 3 2 2 3 5" xfId="54561"/>
    <cellStyle name="Note 3 2 2 3 5 2" xfId="54562"/>
    <cellStyle name="Note 3 2 2 3 6" xfId="54563"/>
    <cellStyle name="Note 3 2 2 4" xfId="54564"/>
    <cellStyle name="Note 3 2 2 4 2" xfId="54565"/>
    <cellStyle name="Note 3 2 2 4 2 2" xfId="54566"/>
    <cellStyle name="Note 3 2 2 4 2 2 2" xfId="54567"/>
    <cellStyle name="Note 3 2 2 4 2 3" xfId="54568"/>
    <cellStyle name="Note 3 2 2 4 3" xfId="54569"/>
    <cellStyle name="Note 3 2 2 4 3 2" xfId="54570"/>
    <cellStyle name="Note 3 2 2 4 4" xfId="54571"/>
    <cellStyle name="Note 3 2 2 4 4 2" xfId="54572"/>
    <cellStyle name="Note 3 2 2 4 5" xfId="54573"/>
    <cellStyle name="Note 3 2 2 4 5 2" xfId="54574"/>
    <cellStyle name="Note 3 2 2 4 6" xfId="54575"/>
    <cellStyle name="Note 3 2 2 5" xfId="54576"/>
    <cellStyle name="Note 3 2 2 5 2" xfId="54577"/>
    <cellStyle name="Note 3 2 2 5 2 2" xfId="54578"/>
    <cellStyle name="Note 3 2 2 5 3" xfId="54579"/>
    <cellStyle name="Note 3 2 2 6" xfId="54580"/>
    <cellStyle name="Note 3 2 2 6 2" xfId="54581"/>
    <cellStyle name="Note 3 2 2 7" xfId="54582"/>
    <cellStyle name="Note 3 2 2 7 2" xfId="54583"/>
    <cellStyle name="Note 3 2 2 8" xfId="54584"/>
    <cellStyle name="Note 3 2 2 8 2" xfId="54585"/>
    <cellStyle name="Note 3 2 2 9" xfId="54586"/>
    <cellStyle name="Note 3 2 2 9 2" xfId="54587"/>
    <cellStyle name="Note 3 2 3" xfId="54588"/>
    <cellStyle name="Note 3 2 3 10" xfId="54589"/>
    <cellStyle name="Note 3 2 3 10 2" xfId="54590"/>
    <cellStyle name="Note 3 2 3 11" xfId="54591"/>
    <cellStyle name="Note 3 2 3 2" xfId="54592"/>
    <cellStyle name="Note 3 2 3 2 2" xfId="54593"/>
    <cellStyle name="Note 3 2 3 2 2 2" xfId="54594"/>
    <cellStyle name="Note 3 2 3 2 2 2 2" xfId="54595"/>
    <cellStyle name="Note 3 2 3 2 2 3" xfId="54596"/>
    <cellStyle name="Note 3 2 3 2 2 3 2" xfId="54597"/>
    <cellStyle name="Note 3 2 3 2 2 4" xfId="54598"/>
    <cellStyle name="Note 3 2 3 2 3" xfId="54599"/>
    <cellStyle name="Note 3 2 3 2 3 2" xfId="54600"/>
    <cellStyle name="Note 3 2 3 2 4" xfId="54601"/>
    <cellStyle name="Note 3 2 3 2 4 2" xfId="54602"/>
    <cellStyle name="Note 3 2 3 2 5" xfId="54603"/>
    <cellStyle name="Note 3 2 3 2 5 2" xfId="54604"/>
    <cellStyle name="Note 3 2 3 2 6" xfId="54605"/>
    <cellStyle name="Note 3 2 3 2 6 2" xfId="54606"/>
    <cellStyle name="Note 3 2 3 2 7" xfId="54607"/>
    <cellStyle name="Note 3 2 3 2 7 2" xfId="54608"/>
    <cellStyle name="Note 3 2 3 2 8" xfId="54609"/>
    <cellStyle name="Note 3 2 3 2 8 2" xfId="54610"/>
    <cellStyle name="Note 3 2 3 2 9" xfId="54611"/>
    <cellStyle name="Note 3 2 3 3" xfId="54612"/>
    <cellStyle name="Note 3 2 3 3 2" xfId="54613"/>
    <cellStyle name="Note 3 2 3 3 2 2" xfId="54614"/>
    <cellStyle name="Note 3 2 3 3 2 2 2" xfId="54615"/>
    <cellStyle name="Note 3 2 3 3 2 3" xfId="54616"/>
    <cellStyle name="Note 3 2 3 3 3" xfId="54617"/>
    <cellStyle name="Note 3 2 3 3 3 2" xfId="54618"/>
    <cellStyle name="Note 3 2 3 3 4" xfId="54619"/>
    <cellStyle name="Note 3 2 3 3 4 2" xfId="54620"/>
    <cellStyle name="Note 3 2 3 3 5" xfId="54621"/>
    <cellStyle name="Note 3 2 3 3 5 2" xfId="54622"/>
    <cellStyle name="Note 3 2 3 3 6" xfId="54623"/>
    <cellStyle name="Note 3 2 3 4" xfId="54624"/>
    <cellStyle name="Note 3 2 3 4 2" xfId="54625"/>
    <cellStyle name="Note 3 2 3 4 2 2" xfId="54626"/>
    <cellStyle name="Note 3 2 3 4 3" xfId="54627"/>
    <cellStyle name="Note 3 2 3 5" xfId="54628"/>
    <cellStyle name="Note 3 2 3 5 2" xfId="54629"/>
    <cellStyle name="Note 3 2 3 6" xfId="54630"/>
    <cellStyle name="Note 3 2 3 6 2" xfId="54631"/>
    <cellStyle name="Note 3 2 3 7" xfId="54632"/>
    <cellStyle name="Note 3 2 3 7 2" xfId="54633"/>
    <cellStyle name="Note 3 2 3 8" xfId="54634"/>
    <cellStyle name="Note 3 2 3 8 2" xfId="54635"/>
    <cellStyle name="Note 3 2 3 9" xfId="54636"/>
    <cellStyle name="Note 3 2 3 9 2" xfId="54637"/>
    <cellStyle name="Note 3 2 4" xfId="54638"/>
    <cellStyle name="Note 3 2 4 2" xfId="54639"/>
    <cellStyle name="Note 3 2 4 2 2" xfId="54640"/>
    <cellStyle name="Note 3 2 4 2 2 2" xfId="54641"/>
    <cellStyle name="Note 3 2 4 2 3" xfId="54642"/>
    <cellStyle name="Note 3 2 4 2 3 2" xfId="54643"/>
    <cellStyle name="Note 3 2 4 2 4" xfId="54644"/>
    <cellStyle name="Note 3 2 4 3" xfId="54645"/>
    <cellStyle name="Note 3 2 4 3 2" xfId="54646"/>
    <cellStyle name="Note 3 2 4 3 2 2" xfId="54647"/>
    <cellStyle name="Note 3 2 4 3 3" xfId="54648"/>
    <cellStyle name="Note 3 2 4 4" xfId="54649"/>
    <cellStyle name="Note 3 2 4 4 2" xfId="54650"/>
    <cellStyle name="Note 3 2 4 5" xfId="54651"/>
    <cellStyle name="Note 3 2 4 5 2" xfId="54652"/>
    <cellStyle name="Note 3 2 4 5 2 2" xfId="54653"/>
    <cellStyle name="Note 3 2 4 5 3" xfId="54654"/>
    <cellStyle name="Note 3 2 4 6" xfId="54655"/>
    <cellStyle name="Note 3 2 4 6 2" xfId="54656"/>
    <cellStyle name="Note 3 2 4 7" xfId="54657"/>
    <cellStyle name="Note 3 2 4 7 2" xfId="54658"/>
    <cellStyle name="Note 3 2 4 8" xfId="54659"/>
    <cellStyle name="Note 3 2 4 8 2" xfId="54660"/>
    <cellStyle name="Note 3 2 4 9" xfId="54661"/>
    <cellStyle name="Note 3 2 5" xfId="54662"/>
    <cellStyle name="Note 3 2 5 2" xfId="54663"/>
    <cellStyle name="Note 3 2 5 2 2" xfId="54664"/>
    <cellStyle name="Note 3 2 5 2 2 2" xfId="54665"/>
    <cellStyle name="Note 3 2 5 2 3" xfId="54666"/>
    <cellStyle name="Note 3 2 5 3" xfId="54667"/>
    <cellStyle name="Note 3 2 5 3 2" xfId="54668"/>
    <cellStyle name="Note 3 2 5 4" xfId="54669"/>
    <cellStyle name="Note 3 2 5 4 2" xfId="54670"/>
    <cellStyle name="Note 3 2 5 5" xfId="54671"/>
    <cellStyle name="Note 3 2 5 5 2" xfId="54672"/>
    <cellStyle name="Note 3 2 5 6" xfId="54673"/>
    <cellStyle name="Note 3 2 5 6 2" xfId="54674"/>
    <cellStyle name="Note 3 2 5 7" xfId="54675"/>
    <cellStyle name="Note 3 2 5 7 2" xfId="54676"/>
    <cellStyle name="Note 3 2 5 7 2 2" xfId="54677"/>
    <cellStyle name="Note 3 2 5 7 3" xfId="54678"/>
    <cellStyle name="Note 3 2 5 8" xfId="54679"/>
    <cellStyle name="Note 3 2 5 8 2" xfId="54680"/>
    <cellStyle name="Note 3 2 5 9" xfId="54681"/>
    <cellStyle name="Note 3 2 6" xfId="54682"/>
    <cellStyle name="Note 3 2 6 2" xfId="54683"/>
    <cellStyle name="Note 3 2 6 2 2" xfId="54684"/>
    <cellStyle name="Note 3 2 6 3" xfId="54685"/>
    <cellStyle name="Note 3 2 6 3 2" xfId="54686"/>
    <cellStyle name="Note 3 2 6 3 2 2" xfId="54687"/>
    <cellStyle name="Note 3 2 6 3 3" xfId="54688"/>
    <cellStyle name="Note 3 2 6 4" xfId="54689"/>
    <cellStyle name="Note 3 2 7" xfId="54690"/>
    <cellStyle name="Note 3 2 7 2" xfId="54691"/>
    <cellStyle name="Note 3 2 7 2 2" xfId="54692"/>
    <cellStyle name="Note 3 2 7 3" xfId="54693"/>
    <cellStyle name="Note 3 2 8" xfId="54694"/>
    <cellStyle name="Note 3 2 8 2" xfId="54695"/>
    <cellStyle name="Note 3 2 8 2 2" xfId="54696"/>
    <cellStyle name="Note 3 2 8 3" xfId="54697"/>
    <cellStyle name="Note 3 2 8 3 2" xfId="54698"/>
    <cellStyle name="Note 3 2 8 4" xfId="54699"/>
    <cellStyle name="Note 3 2 8 4 2" xfId="54700"/>
    <cellStyle name="Note 3 2 8 5" xfId="54701"/>
    <cellStyle name="Note 3 2 9" xfId="54702"/>
    <cellStyle name="Note 3 2 9 2" xfId="54703"/>
    <cellStyle name="Note 3 3" xfId="54704"/>
    <cellStyle name="Note 3 3 10" xfId="54705"/>
    <cellStyle name="Note 3 3 10 2" xfId="54706"/>
    <cellStyle name="Note 3 3 11" xfId="54707"/>
    <cellStyle name="Note 3 3 11 2" xfId="54708"/>
    <cellStyle name="Note 3 3 12" xfId="54709"/>
    <cellStyle name="Note 3 3 12 2" xfId="54710"/>
    <cellStyle name="Note 3 3 13" xfId="54711"/>
    <cellStyle name="Note 3 3 2" xfId="54712"/>
    <cellStyle name="Note 3 3 2 10" xfId="54713"/>
    <cellStyle name="Note 3 3 2 10 2" xfId="54714"/>
    <cellStyle name="Note 3 3 2 11" xfId="54715"/>
    <cellStyle name="Note 3 3 2 2" xfId="54716"/>
    <cellStyle name="Note 3 3 2 2 2" xfId="54717"/>
    <cellStyle name="Note 3 3 2 2 2 2" xfId="54718"/>
    <cellStyle name="Note 3 3 2 2 2 2 2" xfId="54719"/>
    <cellStyle name="Note 3 3 2 2 2 3" xfId="54720"/>
    <cellStyle name="Note 3 3 2 2 2 3 2" xfId="54721"/>
    <cellStyle name="Note 3 3 2 2 2 4" xfId="54722"/>
    <cellStyle name="Note 3 3 2 2 3" xfId="54723"/>
    <cellStyle name="Note 3 3 2 2 3 2" xfId="54724"/>
    <cellStyle name="Note 3 3 2 2 4" xfId="54725"/>
    <cellStyle name="Note 3 3 2 2 4 2" xfId="54726"/>
    <cellStyle name="Note 3 3 2 2 5" xfId="54727"/>
    <cellStyle name="Note 3 3 2 2 5 2" xfId="54728"/>
    <cellStyle name="Note 3 3 2 2 6" xfId="54729"/>
    <cellStyle name="Note 3 3 2 2 6 2" xfId="54730"/>
    <cellStyle name="Note 3 3 2 2 7" xfId="54731"/>
    <cellStyle name="Note 3 3 2 2 7 2" xfId="54732"/>
    <cellStyle name="Note 3 3 2 2 8" xfId="54733"/>
    <cellStyle name="Note 3 3 2 2 8 2" xfId="54734"/>
    <cellStyle name="Note 3 3 2 2 9" xfId="54735"/>
    <cellStyle name="Note 3 3 2 3" xfId="54736"/>
    <cellStyle name="Note 3 3 2 3 2" xfId="54737"/>
    <cellStyle name="Note 3 3 2 3 2 2" xfId="54738"/>
    <cellStyle name="Note 3 3 2 3 3" xfId="54739"/>
    <cellStyle name="Note 3 3 2 3 3 2" xfId="54740"/>
    <cellStyle name="Note 3 3 2 3 4" xfId="54741"/>
    <cellStyle name="Note 3 3 2 4" xfId="54742"/>
    <cellStyle name="Note 3 3 2 4 2" xfId="54743"/>
    <cellStyle name="Note 3 3 2 5" xfId="54744"/>
    <cellStyle name="Note 3 3 2 5 2" xfId="54745"/>
    <cellStyle name="Note 3 3 2 6" xfId="54746"/>
    <cellStyle name="Note 3 3 2 6 2" xfId="54747"/>
    <cellStyle name="Note 3 3 2 7" xfId="54748"/>
    <cellStyle name="Note 3 3 2 7 2" xfId="54749"/>
    <cellStyle name="Note 3 3 2 8" xfId="54750"/>
    <cellStyle name="Note 3 3 2 8 2" xfId="54751"/>
    <cellStyle name="Note 3 3 2 9" xfId="54752"/>
    <cellStyle name="Note 3 3 2 9 2" xfId="54753"/>
    <cellStyle name="Note 3 3 3" xfId="54754"/>
    <cellStyle name="Note 3 3 3 2" xfId="54755"/>
    <cellStyle name="Note 3 3 3 2 2" xfId="54756"/>
    <cellStyle name="Note 3 3 3 2 2 2" xfId="54757"/>
    <cellStyle name="Note 3 3 3 2 3" xfId="54758"/>
    <cellStyle name="Note 3 3 3 2 3 2" xfId="54759"/>
    <cellStyle name="Note 3 3 3 2 4" xfId="54760"/>
    <cellStyle name="Note 3 3 3 3" xfId="54761"/>
    <cellStyle name="Note 3 3 3 3 2" xfId="54762"/>
    <cellStyle name="Note 3 3 3 3 2 2" xfId="54763"/>
    <cellStyle name="Note 3 3 3 3 3" xfId="54764"/>
    <cellStyle name="Note 3 3 3 4" xfId="54765"/>
    <cellStyle name="Note 3 3 3 4 2" xfId="54766"/>
    <cellStyle name="Note 3 3 3 5" xfId="54767"/>
    <cellStyle name="Note 3 3 3 5 2" xfId="54768"/>
    <cellStyle name="Note 3 3 3 6" xfId="54769"/>
    <cellStyle name="Note 3 3 3 6 2" xfId="54770"/>
    <cellStyle name="Note 3 3 3 7" xfId="54771"/>
    <cellStyle name="Note 3 3 3 7 2" xfId="54772"/>
    <cellStyle name="Note 3 3 3 8" xfId="54773"/>
    <cellStyle name="Note 3 3 3 8 2" xfId="54774"/>
    <cellStyle name="Note 3 3 3 9" xfId="54775"/>
    <cellStyle name="Note 3 3 4" xfId="54776"/>
    <cellStyle name="Note 3 3 4 2" xfId="54777"/>
    <cellStyle name="Note 3 3 4 2 2" xfId="54778"/>
    <cellStyle name="Note 3 3 4 2 2 2" xfId="54779"/>
    <cellStyle name="Note 3 3 4 2 3" xfId="54780"/>
    <cellStyle name="Note 3 3 4 2 3 2" xfId="54781"/>
    <cellStyle name="Note 3 3 4 2 4" xfId="54782"/>
    <cellStyle name="Note 3 3 4 3" xfId="54783"/>
    <cellStyle name="Note 3 3 4 3 2" xfId="54784"/>
    <cellStyle name="Note 3 3 4 4" xfId="54785"/>
    <cellStyle name="Note 3 3 4 4 2" xfId="54786"/>
    <cellStyle name="Note 3 3 4 5" xfId="54787"/>
    <cellStyle name="Note 3 3 4 5 2" xfId="54788"/>
    <cellStyle name="Note 3 3 4 6" xfId="54789"/>
    <cellStyle name="Note 3 3 5" xfId="54790"/>
    <cellStyle name="Note 3 3 5 2" xfId="54791"/>
    <cellStyle name="Note 3 3 5 2 2" xfId="54792"/>
    <cellStyle name="Note 3 3 5 3" xfId="54793"/>
    <cellStyle name="Note 3 3 5 3 2" xfId="54794"/>
    <cellStyle name="Note 3 3 5 4" xfId="54795"/>
    <cellStyle name="Note 3 3 6" xfId="54796"/>
    <cellStyle name="Note 3 3 6 2" xfId="54797"/>
    <cellStyle name="Note 3 3 6 2 2" xfId="54798"/>
    <cellStyle name="Note 3 3 6 3" xfId="54799"/>
    <cellStyle name="Note 3 3 7" xfId="54800"/>
    <cellStyle name="Note 3 3 7 2" xfId="54801"/>
    <cellStyle name="Note 3 3 8" xfId="54802"/>
    <cellStyle name="Note 3 3 8 2" xfId="54803"/>
    <cellStyle name="Note 3 3 9" xfId="54804"/>
    <cellStyle name="Note 3 3 9 2" xfId="54805"/>
    <cellStyle name="Note 3 4" xfId="54806"/>
    <cellStyle name="Note 3 4 10" xfId="54807"/>
    <cellStyle name="Note 3 4 10 2" xfId="54808"/>
    <cellStyle name="Note 3 4 11" xfId="54809"/>
    <cellStyle name="Note 3 4 11 2" xfId="54810"/>
    <cellStyle name="Note 3 4 12" xfId="54811"/>
    <cellStyle name="Note 3 4 2" xfId="54812"/>
    <cellStyle name="Note 3 4 2 2" xfId="54813"/>
    <cellStyle name="Note 3 4 2 2 2" xfId="54814"/>
    <cellStyle name="Note 3 4 2 2 2 2" xfId="54815"/>
    <cellStyle name="Note 3 4 2 2 3" xfId="54816"/>
    <cellStyle name="Note 3 4 2 2 3 2" xfId="54817"/>
    <cellStyle name="Note 3 4 2 2 4" xfId="54818"/>
    <cellStyle name="Note 3 4 2 3" xfId="54819"/>
    <cellStyle name="Note 3 4 2 3 2" xfId="54820"/>
    <cellStyle name="Note 3 4 2 4" xfId="54821"/>
    <cellStyle name="Note 3 4 2 4 2" xfId="54822"/>
    <cellStyle name="Note 3 4 2 5" xfId="54823"/>
    <cellStyle name="Note 3 4 2 5 2" xfId="54824"/>
    <cellStyle name="Note 3 4 2 6" xfId="54825"/>
    <cellStyle name="Note 3 4 2 6 2" xfId="54826"/>
    <cellStyle name="Note 3 4 2 7" xfId="54827"/>
    <cellStyle name="Note 3 4 2 7 2" xfId="54828"/>
    <cellStyle name="Note 3 4 2 8" xfId="54829"/>
    <cellStyle name="Note 3 4 2 8 2" xfId="54830"/>
    <cellStyle name="Note 3 4 2 9" xfId="54831"/>
    <cellStyle name="Note 3 4 3" xfId="54832"/>
    <cellStyle name="Note 3 4 3 2" xfId="54833"/>
    <cellStyle name="Note 3 4 3 2 2" xfId="54834"/>
    <cellStyle name="Note 3 4 3 2 2 2" xfId="54835"/>
    <cellStyle name="Note 3 4 3 2 3" xfId="54836"/>
    <cellStyle name="Note 3 4 3 3" xfId="54837"/>
    <cellStyle name="Note 3 4 3 3 2" xfId="54838"/>
    <cellStyle name="Note 3 4 3 4" xfId="54839"/>
    <cellStyle name="Note 3 4 3 4 2" xfId="54840"/>
    <cellStyle name="Note 3 4 3 5" xfId="54841"/>
    <cellStyle name="Note 3 4 3 5 2" xfId="54842"/>
    <cellStyle name="Note 3 4 3 6" xfId="54843"/>
    <cellStyle name="Note 3 4 4" xfId="54844"/>
    <cellStyle name="Note 3 4 4 2" xfId="54845"/>
    <cellStyle name="Note 3 4 4 2 2" xfId="54846"/>
    <cellStyle name="Note 3 4 4 3" xfId="54847"/>
    <cellStyle name="Note 3 4 5" xfId="54848"/>
    <cellStyle name="Note 3 4 5 2" xfId="54849"/>
    <cellStyle name="Note 3 4 6" xfId="54850"/>
    <cellStyle name="Note 3 4 6 2" xfId="54851"/>
    <cellStyle name="Note 3 4 7" xfId="54852"/>
    <cellStyle name="Note 3 4 7 2" xfId="54853"/>
    <cellStyle name="Note 3 4 8" xfId="54854"/>
    <cellStyle name="Note 3 4 8 2" xfId="54855"/>
    <cellStyle name="Note 3 4 9" xfId="54856"/>
    <cellStyle name="Note 3 4 9 2" xfId="54857"/>
    <cellStyle name="Note 3 5" xfId="54858"/>
    <cellStyle name="Note 3 5 10" xfId="54859"/>
    <cellStyle name="Note 3 5 10 2" xfId="54860"/>
    <cellStyle name="Note 3 5 11" xfId="54861"/>
    <cellStyle name="Note 3 5 2" xfId="54862"/>
    <cellStyle name="Note 3 5 2 2" xfId="54863"/>
    <cellStyle name="Note 3 5 2 2 2" xfId="54864"/>
    <cellStyle name="Note 3 5 2 2 2 2" xfId="54865"/>
    <cellStyle name="Note 3 5 2 2 3" xfId="54866"/>
    <cellStyle name="Note 3 5 2 2 3 2" xfId="54867"/>
    <cellStyle name="Note 3 5 2 2 4" xfId="54868"/>
    <cellStyle name="Note 3 5 2 3" xfId="54869"/>
    <cellStyle name="Note 3 5 2 3 2" xfId="54870"/>
    <cellStyle name="Note 3 5 2 4" xfId="54871"/>
    <cellStyle name="Note 3 5 2 4 2" xfId="54872"/>
    <cellStyle name="Note 3 5 2 5" xfId="54873"/>
    <cellStyle name="Note 3 5 2 5 2" xfId="54874"/>
    <cellStyle name="Note 3 5 2 6" xfId="54875"/>
    <cellStyle name="Note 3 5 2 6 2" xfId="54876"/>
    <cellStyle name="Note 3 5 2 7" xfId="54877"/>
    <cellStyle name="Note 3 5 2 7 2" xfId="54878"/>
    <cellStyle name="Note 3 5 2 8" xfId="54879"/>
    <cellStyle name="Note 3 5 2 8 2" xfId="54880"/>
    <cellStyle name="Note 3 5 2 9" xfId="54881"/>
    <cellStyle name="Note 3 5 3" xfId="54882"/>
    <cellStyle name="Note 3 5 3 2" xfId="54883"/>
    <cellStyle name="Note 3 5 3 2 2" xfId="54884"/>
    <cellStyle name="Note 3 5 3 2 2 2" xfId="54885"/>
    <cellStyle name="Note 3 5 3 2 3" xfId="54886"/>
    <cellStyle name="Note 3 5 3 3" xfId="54887"/>
    <cellStyle name="Note 3 5 3 3 2" xfId="54888"/>
    <cellStyle name="Note 3 5 3 4" xfId="54889"/>
    <cellStyle name="Note 3 5 3 4 2" xfId="54890"/>
    <cellStyle name="Note 3 5 3 5" xfId="54891"/>
    <cellStyle name="Note 3 5 3 5 2" xfId="54892"/>
    <cellStyle name="Note 3 5 3 6" xfId="54893"/>
    <cellStyle name="Note 3 5 4" xfId="54894"/>
    <cellStyle name="Note 3 5 4 2" xfId="54895"/>
    <cellStyle name="Note 3 5 4 2 2" xfId="54896"/>
    <cellStyle name="Note 3 5 4 3" xfId="54897"/>
    <cellStyle name="Note 3 5 5" xfId="54898"/>
    <cellStyle name="Note 3 5 5 2" xfId="54899"/>
    <cellStyle name="Note 3 5 6" xfId="54900"/>
    <cellStyle name="Note 3 5 6 2" xfId="54901"/>
    <cellStyle name="Note 3 5 7" xfId="54902"/>
    <cellStyle name="Note 3 5 7 2" xfId="54903"/>
    <cellStyle name="Note 3 5 8" xfId="54904"/>
    <cellStyle name="Note 3 5 8 2" xfId="54905"/>
    <cellStyle name="Note 3 5 9" xfId="54906"/>
    <cellStyle name="Note 3 5 9 2" xfId="54907"/>
    <cellStyle name="Note 3 6" xfId="54908"/>
    <cellStyle name="Note 3 6 2" xfId="54909"/>
    <cellStyle name="Note 3 6 2 2" xfId="54910"/>
    <cellStyle name="Note 3 6 2 2 2" xfId="54911"/>
    <cellStyle name="Note 3 6 2 2 2 2" xfId="54912"/>
    <cellStyle name="Note 3 6 2 2 3" xfId="54913"/>
    <cellStyle name="Note 3 6 2 2 3 2" xfId="54914"/>
    <cellStyle name="Note 3 6 2 2 4" xfId="54915"/>
    <cellStyle name="Note 3 6 2 3" xfId="54916"/>
    <cellStyle name="Note 3 6 2 3 2" xfId="54917"/>
    <cellStyle name="Note 3 6 2 3 2 2" xfId="54918"/>
    <cellStyle name="Note 3 6 2 3 3" xfId="54919"/>
    <cellStyle name="Note 3 6 2 3 3 2" xfId="54920"/>
    <cellStyle name="Note 3 6 2 3 4" xfId="54921"/>
    <cellStyle name="Note 3 6 2 4" xfId="54922"/>
    <cellStyle name="Note 3 6 2 4 2" xfId="54923"/>
    <cellStyle name="Note 3 6 2 5" xfId="54924"/>
    <cellStyle name="Note 3 6 2 5 2" xfId="54925"/>
    <cellStyle name="Note 3 6 2 6" xfId="54926"/>
    <cellStyle name="Note 3 6 2 6 2" xfId="54927"/>
    <cellStyle name="Note 3 6 2 7" xfId="54928"/>
    <cellStyle name="Note 3 6 2 7 2" xfId="54929"/>
    <cellStyle name="Note 3 6 2 8" xfId="54930"/>
    <cellStyle name="Note 3 6 3" xfId="54931"/>
    <cellStyle name="Note 3 6 3 2" xfId="54932"/>
    <cellStyle name="Note 3 6 3 2 2" xfId="54933"/>
    <cellStyle name="Note 3 6 3 3" xfId="54934"/>
    <cellStyle name="Note 3 6 3 3 2" xfId="54935"/>
    <cellStyle name="Note 3 6 3 4" xfId="54936"/>
    <cellStyle name="Note 3 6 4" xfId="54937"/>
    <cellStyle name="Note 3 6 4 2" xfId="54938"/>
    <cellStyle name="Note 3 6 4 2 2" xfId="54939"/>
    <cellStyle name="Note 3 6 4 3" xfId="54940"/>
    <cellStyle name="Note 3 6 4 3 2" xfId="54941"/>
    <cellStyle name="Note 3 6 4 4" xfId="54942"/>
    <cellStyle name="Note 3 6 5" xfId="54943"/>
    <cellStyle name="Note 3 6 5 2" xfId="54944"/>
    <cellStyle name="Note 3 6 5 2 2" xfId="54945"/>
    <cellStyle name="Note 3 6 5 3" xfId="54946"/>
    <cellStyle name="Note 3 6 6" xfId="54947"/>
    <cellStyle name="Note 3 6 6 2" xfId="54948"/>
    <cellStyle name="Note 3 6 7" xfId="54949"/>
    <cellStyle name="Note 3 6 7 2" xfId="54950"/>
    <cellStyle name="Note 3 6 8" xfId="54951"/>
    <cellStyle name="Note 3 7" xfId="54952"/>
    <cellStyle name="Note 3 7 2" xfId="54953"/>
    <cellStyle name="Note 3 7 2 2" xfId="54954"/>
    <cellStyle name="Note 3 7 2 2 2" xfId="54955"/>
    <cellStyle name="Note 3 7 2 2 2 2" xfId="54956"/>
    <cellStyle name="Note 3 7 2 2 3" xfId="54957"/>
    <cellStyle name="Note 3 7 2 2 3 2" xfId="54958"/>
    <cellStyle name="Note 3 7 2 2 4" xfId="54959"/>
    <cellStyle name="Note 3 7 2 3" xfId="54960"/>
    <cellStyle name="Note 3 7 2 3 2" xfId="54961"/>
    <cellStyle name="Note 3 7 2 3 2 2" xfId="54962"/>
    <cellStyle name="Note 3 7 2 3 3" xfId="54963"/>
    <cellStyle name="Note 3 7 2 3 3 2" xfId="54964"/>
    <cellStyle name="Note 3 7 2 3 4" xfId="54965"/>
    <cellStyle name="Note 3 7 2 4" xfId="54966"/>
    <cellStyle name="Note 3 7 2 4 2" xfId="54967"/>
    <cellStyle name="Note 3 7 2 5" xfId="54968"/>
    <cellStyle name="Note 3 7 2 5 2" xfId="54969"/>
    <cellStyle name="Note 3 7 2 5 2 2" xfId="54970"/>
    <cellStyle name="Note 3 7 2 5 3" xfId="54971"/>
    <cellStyle name="Note 3 7 2 5 3 2" xfId="54972"/>
    <cellStyle name="Note 3 7 2 5 4" xfId="54973"/>
    <cellStyle name="Note 3 7 2 6" xfId="54974"/>
    <cellStyle name="Note 3 7 2 6 2" xfId="54975"/>
    <cellStyle name="Note 3 7 2 7" xfId="54976"/>
    <cellStyle name="Note 3 7 2 7 2" xfId="54977"/>
    <cellStyle name="Note 3 7 2 8" xfId="54978"/>
    <cellStyle name="Note 3 7 3" xfId="54979"/>
    <cellStyle name="Note 3 7 3 2" xfId="54980"/>
    <cellStyle name="Note 3 7 3 2 2" xfId="54981"/>
    <cellStyle name="Note 3 7 3 3" xfId="54982"/>
    <cellStyle name="Note 3 7 3 3 2" xfId="54983"/>
    <cellStyle name="Note 3 7 3 4" xfId="54984"/>
    <cellStyle name="Note 3 7 4" xfId="54985"/>
    <cellStyle name="Note 3 7 4 2" xfId="54986"/>
    <cellStyle name="Note 3 7 4 2 2" xfId="54987"/>
    <cellStyle name="Note 3 7 4 3" xfId="54988"/>
    <cellStyle name="Note 3 7 4 3 2" xfId="54989"/>
    <cellStyle name="Note 3 7 4 4" xfId="54990"/>
    <cellStyle name="Note 3 7 5" xfId="54991"/>
    <cellStyle name="Note 3 7 5 2" xfId="54992"/>
    <cellStyle name="Note 3 7 6" xfId="54993"/>
    <cellStyle name="Note 3 7 6 2" xfId="54994"/>
    <cellStyle name="Note 3 7 6 2 2" xfId="54995"/>
    <cellStyle name="Note 3 7 6 3" xfId="54996"/>
    <cellStyle name="Note 3 7 6 3 2" xfId="54997"/>
    <cellStyle name="Note 3 7 6 4" xfId="54998"/>
    <cellStyle name="Note 3 7 7" xfId="54999"/>
    <cellStyle name="Note 3 7 7 2" xfId="55000"/>
    <cellStyle name="Note 3 7 8" xfId="55001"/>
    <cellStyle name="Note 3 7 8 2" xfId="55002"/>
    <cellStyle name="Note 3 7 9" xfId="55003"/>
    <cellStyle name="Note 3 8" xfId="55004"/>
    <cellStyle name="Note 3 8 2" xfId="55005"/>
    <cellStyle name="Note 3 8 2 2" xfId="55006"/>
    <cellStyle name="Note 3 8 2 2 2" xfId="55007"/>
    <cellStyle name="Note 3 8 2 2 2 2" xfId="55008"/>
    <cellStyle name="Note 3 8 2 2 3" xfId="55009"/>
    <cellStyle name="Note 3 8 2 2 3 2" xfId="55010"/>
    <cellStyle name="Note 3 8 2 2 4" xfId="55011"/>
    <cellStyle name="Note 3 8 2 3" xfId="55012"/>
    <cellStyle name="Note 3 8 2 3 2" xfId="55013"/>
    <cellStyle name="Note 3 8 2 3 2 2" xfId="55014"/>
    <cellStyle name="Note 3 8 2 3 3" xfId="55015"/>
    <cellStyle name="Note 3 8 2 3 3 2" xfId="55016"/>
    <cellStyle name="Note 3 8 2 3 4" xfId="55017"/>
    <cellStyle name="Note 3 8 2 4" xfId="55018"/>
    <cellStyle name="Note 3 8 2 4 2" xfId="55019"/>
    <cellStyle name="Note 3 8 2 5" xfId="55020"/>
    <cellStyle name="Note 3 8 2 5 2" xfId="55021"/>
    <cellStyle name="Note 3 8 2 6" xfId="55022"/>
    <cellStyle name="Note 3 8 3" xfId="55023"/>
    <cellStyle name="Note 3 8 3 2" xfId="55024"/>
    <cellStyle name="Note 3 8 3 2 2" xfId="55025"/>
    <cellStyle name="Note 3 8 3 3" xfId="55026"/>
    <cellStyle name="Note 3 8 3 3 2" xfId="55027"/>
    <cellStyle name="Note 3 8 3 4" xfId="55028"/>
    <cellStyle name="Note 3 8 4" xfId="55029"/>
    <cellStyle name="Note 3 8 4 2" xfId="55030"/>
    <cellStyle name="Note 3 8 4 2 2" xfId="55031"/>
    <cellStyle name="Note 3 8 4 3" xfId="55032"/>
    <cellStyle name="Note 3 8 4 3 2" xfId="55033"/>
    <cellStyle name="Note 3 8 4 4" xfId="55034"/>
    <cellStyle name="Note 3 8 5" xfId="55035"/>
    <cellStyle name="Note 3 8 5 2" xfId="55036"/>
    <cellStyle name="Note 3 8 6" xfId="55037"/>
    <cellStyle name="Note 3 8 6 2" xfId="55038"/>
    <cellStyle name="Note 3 8 6 2 2" xfId="55039"/>
    <cellStyle name="Note 3 8 6 3" xfId="55040"/>
    <cellStyle name="Note 3 8 6 3 2" xfId="55041"/>
    <cellStyle name="Note 3 8 6 4" xfId="55042"/>
    <cellStyle name="Note 3 8 7" xfId="55043"/>
    <cellStyle name="Note 3 8 7 2" xfId="55044"/>
    <cellStyle name="Note 3 8 7 2 2" xfId="55045"/>
    <cellStyle name="Note 3 8 7 3" xfId="55046"/>
    <cellStyle name="Note 3 8 8" xfId="55047"/>
    <cellStyle name="Note 3 8 8 2" xfId="55048"/>
    <cellStyle name="Note 3 8 9" xfId="55049"/>
    <cellStyle name="Note 3 9" xfId="55050"/>
    <cellStyle name="Note 3 9 2" xfId="55051"/>
    <cellStyle name="Note 3 9 2 2" xfId="55052"/>
    <cellStyle name="Note 3 9 2 2 2" xfId="55053"/>
    <cellStyle name="Note 3 9 2 2 2 2" xfId="55054"/>
    <cellStyle name="Note 3 9 2 2 3" xfId="55055"/>
    <cellStyle name="Note 3 9 2 2 3 2" xfId="55056"/>
    <cellStyle name="Note 3 9 2 2 4" xfId="55057"/>
    <cellStyle name="Note 3 9 2 3" xfId="55058"/>
    <cellStyle name="Note 3 9 2 3 2" xfId="55059"/>
    <cellStyle name="Note 3 9 2 3 2 2" xfId="55060"/>
    <cellStyle name="Note 3 9 2 3 3" xfId="55061"/>
    <cellStyle name="Note 3 9 2 3 3 2" xfId="55062"/>
    <cellStyle name="Note 3 9 2 3 4" xfId="55063"/>
    <cellStyle name="Note 3 9 2 4" xfId="55064"/>
    <cellStyle name="Note 3 9 2 4 2" xfId="55065"/>
    <cellStyle name="Note 3 9 2 5" xfId="55066"/>
    <cellStyle name="Note 3 9 2 5 2" xfId="55067"/>
    <cellStyle name="Note 3 9 2 6" xfId="55068"/>
    <cellStyle name="Note 3 9 3" xfId="55069"/>
    <cellStyle name="Note 3 9 3 2" xfId="55070"/>
    <cellStyle name="Note 3 9 3 2 2" xfId="55071"/>
    <cellStyle name="Note 3 9 3 3" xfId="55072"/>
    <cellStyle name="Note 3 9 3 3 2" xfId="55073"/>
    <cellStyle name="Note 3 9 3 4" xfId="55074"/>
    <cellStyle name="Note 3 9 4" xfId="55075"/>
    <cellStyle name="Note 3 9 4 2" xfId="55076"/>
    <cellStyle name="Note 3 9 4 2 2" xfId="55077"/>
    <cellStyle name="Note 3 9 4 3" xfId="55078"/>
    <cellStyle name="Note 3 9 4 3 2" xfId="55079"/>
    <cellStyle name="Note 3 9 4 4" xfId="55080"/>
    <cellStyle name="Note 3 9 5" xfId="55081"/>
    <cellStyle name="Note 3 9 5 2" xfId="55082"/>
    <cellStyle name="Note 3 9 5 2 2" xfId="55083"/>
    <cellStyle name="Note 3 9 5 3" xfId="55084"/>
    <cellStyle name="Note 4" xfId="55085"/>
    <cellStyle name="Note 4 10" xfId="55086"/>
    <cellStyle name="Note 4 10 2" xfId="55087"/>
    <cellStyle name="Note 4 11" xfId="55088"/>
    <cellStyle name="Note 4 11 2" xfId="55089"/>
    <cellStyle name="Note 4 12" xfId="55090"/>
    <cellStyle name="Note 4 12 2" xfId="55091"/>
    <cellStyle name="Note 4 13" xfId="55092"/>
    <cellStyle name="Note 4 13 2" xfId="55093"/>
    <cellStyle name="Note 4 14" xfId="55094"/>
    <cellStyle name="Note 4 14 2" xfId="55095"/>
    <cellStyle name="Note 4 15" xfId="55096"/>
    <cellStyle name="Note 4 15 2" xfId="55097"/>
    <cellStyle name="Note 4 16" xfId="55098"/>
    <cellStyle name="Note 4 2" xfId="55099"/>
    <cellStyle name="Note 4 2 10" xfId="55100"/>
    <cellStyle name="Note 4 2 10 2" xfId="55101"/>
    <cellStyle name="Note 4 2 11" xfId="55102"/>
    <cellStyle name="Note 4 2 11 2" xfId="55103"/>
    <cellStyle name="Note 4 2 12" xfId="55104"/>
    <cellStyle name="Note 4 2 12 2" xfId="55105"/>
    <cellStyle name="Note 4 2 13" xfId="55106"/>
    <cellStyle name="Note 4 2 13 2" xfId="55107"/>
    <cellStyle name="Note 4 2 14" xfId="55108"/>
    <cellStyle name="Note 4 2 14 2" xfId="55109"/>
    <cellStyle name="Note 4 2 15" xfId="55110"/>
    <cellStyle name="Note 4 2 2" xfId="55111"/>
    <cellStyle name="Note 4 2 2 10" xfId="55112"/>
    <cellStyle name="Note 4 2 2 10 2" xfId="55113"/>
    <cellStyle name="Note 4 2 2 11" xfId="55114"/>
    <cellStyle name="Note 4 2 2 2" xfId="55115"/>
    <cellStyle name="Note 4 2 2 2 2" xfId="55116"/>
    <cellStyle name="Note 4 2 2 2 2 2" xfId="55117"/>
    <cellStyle name="Note 4 2 2 2 2 2 2" xfId="55118"/>
    <cellStyle name="Note 4 2 2 2 2 3" xfId="55119"/>
    <cellStyle name="Note 4 2 2 2 2 3 2" xfId="55120"/>
    <cellStyle name="Note 4 2 2 2 2 4" xfId="55121"/>
    <cellStyle name="Note 4 2 2 2 3" xfId="55122"/>
    <cellStyle name="Note 4 2 2 2 3 2" xfId="55123"/>
    <cellStyle name="Note 4 2 2 2 4" xfId="55124"/>
    <cellStyle name="Note 4 2 2 2 4 2" xfId="55125"/>
    <cellStyle name="Note 4 2 2 2 5" xfId="55126"/>
    <cellStyle name="Note 4 2 2 2 5 2" xfId="55127"/>
    <cellStyle name="Note 4 2 2 2 6" xfId="55128"/>
    <cellStyle name="Note 4 2 2 3" xfId="55129"/>
    <cellStyle name="Note 4 2 2 3 2" xfId="55130"/>
    <cellStyle name="Note 4 2 2 3 2 2" xfId="55131"/>
    <cellStyle name="Note 4 2 2 3 3" xfId="55132"/>
    <cellStyle name="Note 4 2 2 3 3 2" xfId="55133"/>
    <cellStyle name="Note 4 2 2 3 4" xfId="55134"/>
    <cellStyle name="Note 4 2 2 4" xfId="55135"/>
    <cellStyle name="Note 4 2 2 4 2" xfId="55136"/>
    <cellStyle name="Note 4 2 2 5" xfId="55137"/>
    <cellStyle name="Note 4 2 2 5 2" xfId="55138"/>
    <cellStyle name="Note 4 2 2 6" xfId="55139"/>
    <cellStyle name="Note 4 2 2 6 2" xfId="55140"/>
    <cellStyle name="Note 4 2 2 6 2 2" xfId="55141"/>
    <cellStyle name="Note 4 2 2 6 3" xfId="55142"/>
    <cellStyle name="Note 4 2 2 7" xfId="55143"/>
    <cellStyle name="Note 4 2 2 7 2" xfId="55144"/>
    <cellStyle name="Note 4 2 2 8" xfId="55145"/>
    <cellStyle name="Note 4 2 2 8 2" xfId="55146"/>
    <cellStyle name="Note 4 2 2 9" xfId="55147"/>
    <cellStyle name="Note 4 2 2 9 2" xfId="55148"/>
    <cellStyle name="Note 4 2 3" xfId="55149"/>
    <cellStyle name="Note 4 2 3 2" xfId="55150"/>
    <cellStyle name="Note 4 2 3 2 2" xfId="55151"/>
    <cellStyle name="Note 4 2 3 2 2 2" xfId="55152"/>
    <cellStyle name="Note 4 2 3 2 3" xfId="55153"/>
    <cellStyle name="Note 4 2 3 2 3 2" xfId="55154"/>
    <cellStyle name="Note 4 2 3 2 4" xfId="55155"/>
    <cellStyle name="Note 4 2 3 3" xfId="55156"/>
    <cellStyle name="Note 4 2 3 3 2" xfId="55157"/>
    <cellStyle name="Note 4 2 3 3 2 2" xfId="55158"/>
    <cellStyle name="Note 4 2 3 3 3" xfId="55159"/>
    <cellStyle name="Note 4 2 3 4" xfId="55160"/>
    <cellStyle name="Note 4 2 3 4 2" xfId="55161"/>
    <cellStyle name="Note 4 2 3 5" xfId="55162"/>
    <cellStyle name="Note 4 2 3 5 2" xfId="55163"/>
    <cellStyle name="Note 4 2 3 6" xfId="55164"/>
    <cellStyle name="Note 4 2 3 6 2" xfId="55165"/>
    <cellStyle name="Note 4 2 3 7" xfId="55166"/>
    <cellStyle name="Note 4 2 3 7 2" xfId="55167"/>
    <cellStyle name="Note 4 2 3 8" xfId="55168"/>
    <cellStyle name="Note 4 2 3 8 2" xfId="55169"/>
    <cellStyle name="Note 4 2 3 9" xfId="55170"/>
    <cellStyle name="Note 4 2 4" xfId="55171"/>
    <cellStyle name="Note 4 2 4 2" xfId="55172"/>
    <cellStyle name="Note 4 2 4 2 2" xfId="55173"/>
    <cellStyle name="Note 4 2 4 2 2 2" xfId="55174"/>
    <cellStyle name="Note 4 2 4 2 3" xfId="55175"/>
    <cellStyle name="Note 4 2 4 3" xfId="55176"/>
    <cellStyle name="Note 4 2 4 3 2" xfId="55177"/>
    <cellStyle name="Note 4 2 4 4" xfId="55178"/>
    <cellStyle name="Note 4 2 4 4 2" xfId="55179"/>
    <cellStyle name="Note 4 2 4 5" xfId="55180"/>
    <cellStyle name="Note 4 2 4 5 2" xfId="55181"/>
    <cellStyle name="Note 4 2 4 5 2 2" xfId="55182"/>
    <cellStyle name="Note 4 2 4 5 3" xfId="55183"/>
    <cellStyle name="Note 4 2 4 6" xfId="55184"/>
    <cellStyle name="Note 4 2 5" xfId="55185"/>
    <cellStyle name="Note 4 2 5 2" xfId="55186"/>
    <cellStyle name="Note 4 2 5 2 2" xfId="55187"/>
    <cellStyle name="Note 4 2 5 3" xfId="55188"/>
    <cellStyle name="Note 4 2 5 3 2" xfId="55189"/>
    <cellStyle name="Note 4 2 5 3 2 2" xfId="55190"/>
    <cellStyle name="Note 4 2 5 3 3" xfId="55191"/>
    <cellStyle name="Note 4 2 5 4" xfId="55192"/>
    <cellStyle name="Note 4 2 6" xfId="55193"/>
    <cellStyle name="Note 4 2 6 2" xfId="55194"/>
    <cellStyle name="Note 4 2 6 2 2" xfId="55195"/>
    <cellStyle name="Note 4 2 6 3" xfId="55196"/>
    <cellStyle name="Note 4 2 7" xfId="55197"/>
    <cellStyle name="Note 4 2 7 2" xfId="55198"/>
    <cellStyle name="Note 4 2 7 2 2" xfId="55199"/>
    <cellStyle name="Note 4 2 7 3" xfId="55200"/>
    <cellStyle name="Note 4 2 7 3 2" xfId="55201"/>
    <cellStyle name="Note 4 2 7 4" xfId="55202"/>
    <cellStyle name="Note 4 2 7 4 2" xfId="55203"/>
    <cellStyle name="Note 4 2 7 5" xfId="55204"/>
    <cellStyle name="Note 4 2 8" xfId="55205"/>
    <cellStyle name="Note 4 2 8 2" xfId="55206"/>
    <cellStyle name="Note 4 2 9" xfId="55207"/>
    <cellStyle name="Note 4 2 9 2" xfId="55208"/>
    <cellStyle name="Note 4 2 9 2 2" xfId="55209"/>
    <cellStyle name="Note 4 2 9 3" xfId="55210"/>
    <cellStyle name="Note 4 3" xfId="55211"/>
    <cellStyle name="Note 4 3 10" xfId="55212"/>
    <cellStyle name="Note 4 3 2" xfId="55213"/>
    <cellStyle name="Note 4 3 2 10" xfId="55214"/>
    <cellStyle name="Note 4 3 2 2" xfId="55215"/>
    <cellStyle name="Note 4 3 2 2 2" xfId="55216"/>
    <cellStyle name="Note 4 3 2 2 2 2" xfId="55217"/>
    <cellStyle name="Note 4 3 2 2 3" xfId="55218"/>
    <cellStyle name="Note 4 3 2 2 3 2" xfId="55219"/>
    <cellStyle name="Note 4 3 2 2 4" xfId="55220"/>
    <cellStyle name="Note 4 3 2 2 4 2" xfId="55221"/>
    <cellStyle name="Note 4 3 2 2 5" xfId="55222"/>
    <cellStyle name="Note 4 3 2 2 5 2" xfId="55223"/>
    <cellStyle name="Note 4 3 2 2 6" xfId="55224"/>
    <cellStyle name="Note 4 3 2 2 6 2" xfId="55225"/>
    <cellStyle name="Note 4 3 2 2 7" xfId="55226"/>
    <cellStyle name="Note 4 3 2 3" xfId="55227"/>
    <cellStyle name="Note 4 3 2 3 2" xfId="55228"/>
    <cellStyle name="Note 4 3 2 3 2 2" xfId="55229"/>
    <cellStyle name="Note 4 3 2 3 3" xfId="55230"/>
    <cellStyle name="Note 4 3 2 4" xfId="55231"/>
    <cellStyle name="Note 4 3 2 4 2" xfId="55232"/>
    <cellStyle name="Note 4 3 2 5" xfId="55233"/>
    <cellStyle name="Note 4 3 2 5 2" xfId="55234"/>
    <cellStyle name="Note 4 3 2 6" xfId="55235"/>
    <cellStyle name="Note 4 3 2 6 2" xfId="55236"/>
    <cellStyle name="Note 4 3 2 7" xfId="55237"/>
    <cellStyle name="Note 4 3 2 7 2" xfId="55238"/>
    <cellStyle name="Note 4 3 2 8" xfId="55239"/>
    <cellStyle name="Note 4 3 2 8 2" xfId="55240"/>
    <cellStyle name="Note 4 3 2 9" xfId="55241"/>
    <cellStyle name="Note 4 3 2 9 2" xfId="55242"/>
    <cellStyle name="Note 4 3 3" xfId="55243"/>
    <cellStyle name="Note 4 3 3 2" xfId="55244"/>
    <cellStyle name="Note 4 3 3 2 2" xfId="55245"/>
    <cellStyle name="Note 4 3 3 2 2 2" xfId="55246"/>
    <cellStyle name="Note 4 3 3 2 3" xfId="55247"/>
    <cellStyle name="Note 4 3 3 2 3 2" xfId="55248"/>
    <cellStyle name="Note 4 3 3 2 4" xfId="55249"/>
    <cellStyle name="Note 4 3 3 3" xfId="55250"/>
    <cellStyle name="Note 4 3 3 3 2" xfId="55251"/>
    <cellStyle name="Note 4 3 3 4" xfId="55252"/>
    <cellStyle name="Note 4 3 3 4 2" xfId="55253"/>
    <cellStyle name="Note 4 3 3 5" xfId="55254"/>
    <cellStyle name="Note 4 3 3 5 2" xfId="55255"/>
    <cellStyle name="Note 4 3 3 6" xfId="55256"/>
    <cellStyle name="Note 4 3 4" xfId="55257"/>
    <cellStyle name="Note 4 3 4 2" xfId="55258"/>
    <cellStyle name="Note 4 3 4 2 2" xfId="55259"/>
    <cellStyle name="Note 4 3 4 3" xfId="55260"/>
    <cellStyle name="Note 4 3 4 3 2" xfId="55261"/>
    <cellStyle name="Note 4 3 4 4" xfId="55262"/>
    <cellStyle name="Note 4 3 4 4 2" xfId="55263"/>
    <cellStyle name="Note 4 3 4 5" xfId="55264"/>
    <cellStyle name="Note 4 3 5" xfId="55265"/>
    <cellStyle name="Note 4 3 5 2" xfId="55266"/>
    <cellStyle name="Note 4 3 5 2 2" xfId="55267"/>
    <cellStyle name="Note 4 3 5 3" xfId="55268"/>
    <cellStyle name="Note 4 3 5 3 2" xfId="55269"/>
    <cellStyle name="Note 4 3 5 4" xfId="55270"/>
    <cellStyle name="Note 4 3 5 4 2" xfId="55271"/>
    <cellStyle name="Note 4 3 5 5" xfId="55272"/>
    <cellStyle name="Note 4 3 6" xfId="55273"/>
    <cellStyle name="Note 4 3 6 2" xfId="55274"/>
    <cellStyle name="Note 4 3 6 2 2" xfId="55275"/>
    <cellStyle name="Note 4 3 6 3" xfId="55276"/>
    <cellStyle name="Note 4 3 7" xfId="55277"/>
    <cellStyle name="Note 4 3 7 2" xfId="55278"/>
    <cellStyle name="Note 4 3 8" xfId="55279"/>
    <cellStyle name="Note 4 3 8 2" xfId="55280"/>
    <cellStyle name="Note 4 3 9" xfId="55281"/>
    <cellStyle name="Note 4 3 9 2" xfId="55282"/>
    <cellStyle name="Note 4 4" xfId="55283"/>
    <cellStyle name="Note 4 4 10" xfId="55284"/>
    <cellStyle name="Note 4 4 10 2" xfId="55285"/>
    <cellStyle name="Note 4 4 11" xfId="55286"/>
    <cellStyle name="Note 4 4 2" xfId="55287"/>
    <cellStyle name="Note 4 4 2 2" xfId="55288"/>
    <cellStyle name="Note 4 4 2 2 2" xfId="55289"/>
    <cellStyle name="Note 4 4 2 2 2 2" xfId="55290"/>
    <cellStyle name="Note 4 4 2 2 3" xfId="55291"/>
    <cellStyle name="Note 4 4 2 2 3 2" xfId="55292"/>
    <cellStyle name="Note 4 4 2 2 4" xfId="55293"/>
    <cellStyle name="Note 4 4 2 3" xfId="55294"/>
    <cellStyle name="Note 4 4 2 3 2" xfId="55295"/>
    <cellStyle name="Note 4 4 2 4" xfId="55296"/>
    <cellStyle name="Note 4 4 2 4 2" xfId="55297"/>
    <cellStyle name="Note 4 4 2 5" xfId="55298"/>
    <cellStyle name="Note 4 4 2 5 2" xfId="55299"/>
    <cellStyle name="Note 4 4 2 6" xfId="55300"/>
    <cellStyle name="Note 4 4 2 6 2" xfId="55301"/>
    <cellStyle name="Note 4 4 2 7" xfId="55302"/>
    <cellStyle name="Note 4 4 2 7 2" xfId="55303"/>
    <cellStyle name="Note 4 4 2 8" xfId="55304"/>
    <cellStyle name="Note 4 4 2 8 2" xfId="55305"/>
    <cellStyle name="Note 4 4 2 9" xfId="55306"/>
    <cellStyle name="Note 4 4 3" xfId="55307"/>
    <cellStyle name="Note 4 4 3 2" xfId="55308"/>
    <cellStyle name="Note 4 4 3 2 2" xfId="55309"/>
    <cellStyle name="Note 4 4 3 3" xfId="55310"/>
    <cellStyle name="Note 4 4 3 3 2" xfId="55311"/>
    <cellStyle name="Note 4 4 3 4" xfId="55312"/>
    <cellStyle name="Note 4 4 4" xfId="55313"/>
    <cellStyle name="Note 4 4 4 2" xfId="55314"/>
    <cellStyle name="Note 4 4 5" xfId="55315"/>
    <cellStyle name="Note 4 4 5 2" xfId="55316"/>
    <cellStyle name="Note 4 4 6" xfId="55317"/>
    <cellStyle name="Note 4 4 6 2" xfId="55318"/>
    <cellStyle name="Note 4 4 7" xfId="55319"/>
    <cellStyle name="Note 4 4 7 2" xfId="55320"/>
    <cellStyle name="Note 4 4 8" xfId="55321"/>
    <cellStyle name="Note 4 4 8 2" xfId="55322"/>
    <cellStyle name="Note 4 4 9" xfId="55323"/>
    <cellStyle name="Note 4 4 9 2" xfId="55324"/>
    <cellStyle name="Note 4 5" xfId="55325"/>
    <cellStyle name="Note 4 5 2" xfId="55326"/>
    <cellStyle name="Note 4 5 2 2" xfId="55327"/>
    <cellStyle name="Note 4 5 2 2 2" xfId="55328"/>
    <cellStyle name="Note 4 5 2 2 2 2" xfId="55329"/>
    <cellStyle name="Note 4 5 2 2 3" xfId="55330"/>
    <cellStyle name="Note 4 5 2 2 3 2" xfId="55331"/>
    <cellStyle name="Note 4 5 2 2 4" xfId="55332"/>
    <cellStyle name="Note 4 5 2 3" xfId="55333"/>
    <cellStyle name="Note 4 5 2 3 2" xfId="55334"/>
    <cellStyle name="Note 4 5 2 3 2 2" xfId="55335"/>
    <cellStyle name="Note 4 5 2 3 3" xfId="55336"/>
    <cellStyle name="Note 4 5 2 3 3 2" xfId="55337"/>
    <cellStyle name="Note 4 5 2 3 4" xfId="55338"/>
    <cellStyle name="Note 4 5 2 4" xfId="55339"/>
    <cellStyle name="Note 4 5 2 4 2" xfId="55340"/>
    <cellStyle name="Note 4 5 2 5" xfId="55341"/>
    <cellStyle name="Note 4 5 2 5 2" xfId="55342"/>
    <cellStyle name="Note 4 5 2 6" xfId="55343"/>
    <cellStyle name="Note 4 5 2 6 2" xfId="55344"/>
    <cellStyle name="Note 4 5 2 7" xfId="55345"/>
    <cellStyle name="Note 4 5 3" xfId="55346"/>
    <cellStyle name="Note 4 5 3 2" xfId="55347"/>
    <cellStyle name="Note 4 5 3 2 2" xfId="55348"/>
    <cellStyle name="Note 4 5 3 3" xfId="55349"/>
    <cellStyle name="Note 4 5 3 3 2" xfId="55350"/>
    <cellStyle name="Note 4 5 3 4" xfId="55351"/>
    <cellStyle name="Note 4 5 4" xfId="55352"/>
    <cellStyle name="Note 4 5 4 2" xfId="55353"/>
    <cellStyle name="Note 4 5 4 2 2" xfId="55354"/>
    <cellStyle name="Note 4 5 4 3" xfId="55355"/>
    <cellStyle name="Note 4 5 4 3 2" xfId="55356"/>
    <cellStyle name="Note 4 5 4 4" xfId="55357"/>
    <cellStyle name="Note 4 5 5" xfId="55358"/>
    <cellStyle name="Note 4 5 5 2" xfId="55359"/>
    <cellStyle name="Note 4 5 6" xfId="55360"/>
    <cellStyle name="Note 4 5 6 2" xfId="55361"/>
    <cellStyle name="Note 4 5 6 2 2" xfId="55362"/>
    <cellStyle name="Note 4 5 6 3" xfId="55363"/>
    <cellStyle name="Note 4 5 6 3 2" xfId="55364"/>
    <cellStyle name="Note 4 5 6 4" xfId="55365"/>
    <cellStyle name="Note 4 5 7" xfId="55366"/>
    <cellStyle name="Note 4 5 7 2" xfId="55367"/>
    <cellStyle name="Note 4 5 8" xfId="55368"/>
    <cellStyle name="Note 4 5 8 2" xfId="55369"/>
    <cellStyle name="Note 4 5 9" xfId="55370"/>
    <cellStyle name="Note 4 6" xfId="55371"/>
    <cellStyle name="Note 4 6 2" xfId="55372"/>
    <cellStyle name="Note 4 6 2 2" xfId="55373"/>
    <cellStyle name="Note 4 6 2 2 2" xfId="55374"/>
    <cellStyle name="Note 4 6 2 2 2 2" xfId="55375"/>
    <cellStyle name="Note 4 6 2 2 3" xfId="55376"/>
    <cellStyle name="Note 4 6 2 2 3 2" xfId="55377"/>
    <cellStyle name="Note 4 6 2 2 4" xfId="55378"/>
    <cellStyle name="Note 4 6 2 3" xfId="55379"/>
    <cellStyle name="Note 4 6 2 3 2" xfId="55380"/>
    <cellStyle name="Note 4 6 2 3 2 2" xfId="55381"/>
    <cellStyle name="Note 4 6 2 3 3" xfId="55382"/>
    <cellStyle name="Note 4 6 2 3 3 2" xfId="55383"/>
    <cellStyle name="Note 4 6 2 3 4" xfId="55384"/>
    <cellStyle name="Note 4 6 2 4" xfId="55385"/>
    <cellStyle name="Note 4 6 2 4 2" xfId="55386"/>
    <cellStyle name="Note 4 6 2 5" xfId="55387"/>
    <cellStyle name="Note 4 6 2 5 2" xfId="55388"/>
    <cellStyle name="Note 4 6 2 6" xfId="55389"/>
    <cellStyle name="Note 4 6 2 6 2" xfId="55390"/>
    <cellStyle name="Note 4 6 2 7" xfId="55391"/>
    <cellStyle name="Note 4 6 3" xfId="55392"/>
    <cellStyle name="Note 4 6 3 2" xfId="55393"/>
    <cellStyle name="Note 4 6 3 2 2" xfId="55394"/>
    <cellStyle name="Note 4 6 3 3" xfId="55395"/>
    <cellStyle name="Note 4 6 3 3 2" xfId="55396"/>
    <cellStyle name="Note 4 6 3 4" xfId="55397"/>
    <cellStyle name="Note 4 6 4" xfId="55398"/>
    <cellStyle name="Note 4 6 4 2" xfId="55399"/>
    <cellStyle name="Note 4 6 4 2 2" xfId="55400"/>
    <cellStyle name="Note 4 6 4 3" xfId="55401"/>
    <cellStyle name="Note 4 6 4 3 2" xfId="55402"/>
    <cellStyle name="Note 4 6 4 4" xfId="55403"/>
    <cellStyle name="Note 4 6 5" xfId="55404"/>
    <cellStyle name="Note 4 6 5 2" xfId="55405"/>
    <cellStyle name="Note 4 6 6" xfId="55406"/>
    <cellStyle name="Note 4 6 6 2" xfId="55407"/>
    <cellStyle name="Note 4 6 7" xfId="55408"/>
    <cellStyle name="Note 4 6 7 2" xfId="55409"/>
    <cellStyle name="Note 4 6 8" xfId="55410"/>
    <cellStyle name="Note 4 7" xfId="55411"/>
    <cellStyle name="Note 4 7 2" xfId="55412"/>
    <cellStyle name="Note 4 7 2 2" xfId="55413"/>
    <cellStyle name="Note 4 7 2 2 2" xfId="55414"/>
    <cellStyle name="Note 4 7 2 2 2 2" xfId="55415"/>
    <cellStyle name="Note 4 7 2 2 3" xfId="55416"/>
    <cellStyle name="Note 4 7 2 2 3 2" xfId="55417"/>
    <cellStyle name="Note 4 7 2 2 4" xfId="55418"/>
    <cellStyle name="Note 4 7 2 3" xfId="55419"/>
    <cellStyle name="Note 4 7 2 3 2" xfId="55420"/>
    <cellStyle name="Note 4 7 2 3 2 2" xfId="55421"/>
    <cellStyle name="Note 4 7 2 3 3" xfId="55422"/>
    <cellStyle name="Note 4 7 2 3 3 2" xfId="55423"/>
    <cellStyle name="Note 4 7 2 3 4" xfId="55424"/>
    <cellStyle name="Note 4 7 2 4" xfId="55425"/>
    <cellStyle name="Note 4 7 2 4 2" xfId="55426"/>
    <cellStyle name="Note 4 7 2 5" xfId="55427"/>
    <cellStyle name="Note 4 7 2 5 2" xfId="55428"/>
    <cellStyle name="Note 4 7 2 6" xfId="55429"/>
    <cellStyle name="Note 4 7 3" xfId="55430"/>
    <cellStyle name="Note 4 7 3 2" xfId="55431"/>
    <cellStyle name="Note 4 7 3 2 2" xfId="55432"/>
    <cellStyle name="Note 4 7 3 3" xfId="55433"/>
    <cellStyle name="Note 4 7 3 3 2" xfId="55434"/>
    <cellStyle name="Note 4 7 3 4" xfId="55435"/>
    <cellStyle name="Note 4 7 4" xfId="55436"/>
    <cellStyle name="Note 4 7 4 2" xfId="55437"/>
    <cellStyle name="Note 4 7 4 2 2" xfId="55438"/>
    <cellStyle name="Note 4 7 4 3" xfId="55439"/>
    <cellStyle name="Note 4 7 4 3 2" xfId="55440"/>
    <cellStyle name="Note 4 7 4 4" xfId="55441"/>
    <cellStyle name="Note 4 7 5" xfId="55442"/>
    <cellStyle name="Note 4 7 5 2" xfId="55443"/>
    <cellStyle name="Note 4 7 5 2 2" xfId="55444"/>
    <cellStyle name="Note 4 7 5 3" xfId="55445"/>
    <cellStyle name="Note 4 8" xfId="55446"/>
    <cellStyle name="Note 4 8 2" xfId="55447"/>
    <cellStyle name="Note 4 8 2 2" xfId="55448"/>
    <cellStyle name="Note 4 8 2 2 2" xfId="55449"/>
    <cellStyle name="Note 4 8 2 2 2 2" xfId="55450"/>
    <cellStyle name="Note 4 8 2 2 3" xfId="55451"/>
    <cellStyle name="Note 4 8 2 2 3 2" xfId="55452"/>
    <cellStyle name="Note 4 8 2 2 4" xfId="55453"/>
    <cellStyle name="Note 4 8 2 3" xfId="55454"/>
    <cellStyle name="Note 4 8 2 3 2" xfId="55455"/>
    <cellStyle name="Note 4 8 2 3 2 2" xfId="55456"/>
    <cellStyle name="Note 4 8 2 3 3" xfId="55457"/>
    <cellStyle name="Note 4 8 2 3 3 2" xfId="55458"/>
    <cellStyle name="Note 4 8 2 3 4" xfId="55459"/>
    <cellStyle name="Note 4 8 2 4" xfId="55460"/>
    <cellStyle name="Note 4 8 2 4 2" xfId="55461"/>
    <cellStyle name="Note 4 8 2 5" xfId="55462"/>
    <cellStyle name="Note 4 8 2 5 2" xfId="55463"/>
    <cellStyle name="Note 4 8 2 6" xfId="55464"/>
    <cellStyle name="Note 4 8 3" xfId="55465"/>
    <cellStyle name="Note 4 8 3 2" xfId="55466"/>
    <cellStyle name="Note 4 8 3 2 2" xfId="55467"/>
    <cellStyle name="Note 4 8 3 3" xfId="55468"/>
    <cellStyle name="Note 4 8 3 3 2" xfId="55469"/>
    <cellStyle name="Note 4 8 3 4" xfId="55470"/>
    <cellStyle name="Note 4 8 4" xfId="55471"/>
    <cellStyle name="Note 4 8 4 2" xfId="55472"/>
    <cellStyle name="Note 4 8 4 2 2" xfId="55473"/>
    <cellStyle name="Note 4 8 4 3" xfId="55474"/>
    <cellStyle name="Note 4 8 4 3 2" xfId="55475"/>
    <cellStyle name="Note 4 8 4 4" xfId="55476"/>
    <cellStyle name="Note 4 8 5" xfId="55477"/>
    <cellStyle name="Note 4 8 5 2" xfId="55478"/>
    <cellStyle name="Note 4 8 5 2 2" xfId="55479"/>
    <cellStyle name="Note 4 8 5 3" xfId="55480"/>
    <cellStyle name="Note 4 9" xfId="55481"/>
    <cellStyle name="Note 4 9 2" xfId="55482"/>
    <cellStyle name="Note 4 9 2 2" xfId="55483"/>
    <cellStyle name="Note 4 9 3" xfId="55484"/>
    <cellStyle name="Note 4 9 3 2" xfId="55485"/>
    <cellStyle name="Note 4 9 4" xfId="55486"/>
    <cellStyle name="Note 5" xfId="55487"/>
    <cellStyle name="Note 5 10" xfId="55488"/>
    <cellStyle name="Note 5 10 2" xfId="55489"/>
    <cellStyle name="Note 5 11" xfId="55490"/>
    <cellStyle name="Note 5 11 2" xfId="55491"/>
    <cellStyle name="Note 5 12" xfId="55492"/>
    <cellStyle name="Note 5 2" xfId="55493"/>
    <cellStyle name="Note 5 2 2" xfId="55494"/>
    <cellStyle name="Note 5 2 2 2" xfId="55495"/>
    <cellStyle name="Note 5 2 2 2 2" xfId="55496"/>
    <cellStyle name="Note 5 2 2 2 2 2" xfId="55497"/>
    <cellStyle name="Note 5 2 2 2 3" xfId="55498"/>
    <cellStyle name="Note 5 2 2 2 3 2" xfId="55499"/>
    <cellStyle name="Note 5 2 2 2 4" xfId="55500"/>
    <cellStyle name="Note 5 2 2 3" xfId="55501"/>
    <cellStyle name="Note 5 2 2 3 2" xfId="55502"/>
    <cellStyle name="Note 5 2 2 3 2 2" xfId="55503"/>
    <cellStyle name="Note 5 2 2 3 3" xfId="55504"/>
    <cellStyle name="Note 5 2 2 3 3 2" xfId="55505"/>
    <cellStyle name="Note 5 2 2 3 4" xfId="55506"/>
    <cellStyle name="Note 5 2 2 4" xfId="55507"/>
    <cellStyle name="Note 5 2 2 4 2" xfId="55508"/>
    <cellStyle name="Note 5 2 2 5" xfId="55509"/>
    <cellStyle name="Note 5 2 2 5 2" xfId="55510"/>
    <cellStyle name="Note 5 2 2 6" xfId="55511"/>
    <cellStyle name="Note 5 2 3" xfId="55512"/>
    <cellStyle name="Note 5 2 3 2" xfId="55513"/>
    <cellStyle name="Note 5 2 3 2 2" xfId="55514"/>
    <cellStyle name="Note 5 2 3 3" xfId="55515"/>
    <cellStyle name="Note 5 2 3 3 2" xfId="55516"/>
    <cellStyle name="Note 5 2 3 4" xfId="55517"/>
    <cellStyle name="Note 5 2 4" xfId="55518"/>
    <cellStyle name="Note 5 2 4 2" xfId="55519"/>
    <cellStyle name="Note 5 2 4 2 2" xfId="55520"/>
    <cellStyle name="Note 5 2 4 3" xfId="55521"/>
    <cellStyle name="Note 5 2 4 3 2" xfId="55522"/>
    <cellStyle name="Note 5 2 4 4" xfId="55523"/>
    <cellStyle name="Note 5 2 5" xfId="55524"/>
    <cellStyle name="Note 5 2 5 2" xfId="55525"/>
    <cellStyle name="Note 5 2 5 2 2" xfId="55526"/>
    <cellStyle name="Note 5 2 5 3" xfId="55527"/>
    <cellStyle name="Note 5 3" xfId="55528"/>
    <cellStyle name="Note 5 3 2" xfId="55529"/>
    <cellStyle name="Note 5 3 2 2" xfId="55530"/>
    <cellStyle name="Note 5 3 2 2 2" xfId="55531"/>
    <cellStyle name="Note 5 3 2 2 2 2" xfId="55532"/>
    <cellStyle name="Note 5 3 2 2 3" xfId="55533"/>
    <cellStyle name="Note 5 3 2 2 3 2" xfId="55534"/>
    <cellStyle name="Note 5 3 2 2 4" xfId="55535"/>
    <cellStyle name="Note 5 3 2 3" xfId="55536"/>
    <cellStyle name="Note 5 3 2 3 2" xfId="55537"/>
    <cellStyle name="Note 5 3 2 3 2 2" xfId="55538"/>
    <cellStyle name="Note 5 3 2 3 3" xfId="55539"/>
    <cellStyle name="Note 5 3 2 3 3 2" xfId="55540"/>
    <cellStyle name="Note 5 3 2 3 4" xfId="55541"/>
    <cellStyle name="Note 5 3 2 4" xfId="55542"/>
    <cellStyle name="Note 5 3 2 4 2" xfId="55543"/>
    <cellStyle name="Note 5 3 2 5" xfId="55544"/>
    <cellStyle name="Note 5 3 2 5 2" xfId="55545"/>
    <cellStyle name="Note 5 3 2 6" xfId="55546"/>
    <cellStyle name="Note 5 3 3" xfId="55547"/>
    <cellStyle name="Note 5 3 3 2" xfId="55548"/>
    <cellStyle name="Note 5 3 3 2 2" xfId="55549"/>
    <cellStyle name="Note 5 3 3 3" xfId="55550"/>
    <cellStyle name="Note 5 3 3 3 2" xfId="55551"/>
    <cellStyle name="Note 5 3 3 4" xfId="55552"/>
    <cellStyle name="Note 5 3 4" xfId="55553"/>
    <cellStyle name="Note 5 3 4 2" xfId="55554"/>
    <cellStyle name="Note 5 3 4 2 2" xfId="55555"/>
    <cellStyle name="Note 5 3 4 3" xfId="55556"/>
    <cellStyle name="Note 5 3 4 3 2" xfId="55557"/>
    <cellStyle name="Note 5 3 4 4" xfId="55558"/>
    <cellStyle name="Note 5 3 5" xfId="55559"/>
    <cellStyle name="Note 5 3 5 2" xfId="55560"/>
    <cellStyle name="Note 5 3 6" xfId="55561"/>
    <cellStyle name="Note 5 3 6 2" xfId="55562"/>
    <cellStyle name="Note 5 3 6 2 2" xfId="55563"/>
    <cellStyle name="Note 5 3 6 3" xfId="55564"/>
    <cellStyle name="Note 5 3 6 3 2" xfId="55565"/>
    <cellStyle name="Note 5 3 6 4" xfId="55566"/>
    <cellStyle name="Note 5 3 7" xfId="55567"/>
    <cellStyle name="Note 5 3 7 2" xfId="55568"/>
    <cellStyle name="Note 5 3 8" xfId="55569"/>
    <cellStyle name="Note 5 4" xfId="55570"/>
    <cellStyle name="Note 5 4 2" xfId="55571"/>
    <cellStyle name="Note 5 4 2 2" xfId="55572"/>
    <cellStyle name="Note 5 4 2 2 2" xfId="55573"/>
    <cellStyle name="Note 5 4 2 2 2 2" xfId="55574"/>
    <cellStyle name="Note 5 4 2 2 3" xfId="55575"/>
    <cellStyle name="Note 5 4 2 2 3 2" xfId="55576"/>
    <cellStyle name="Note 5 4 2 2 4" xfId="55577"/>
    <cellStyle name="Note 5 4 2 3" xfId="55578"/>
    <cellStyle name="Note 5 4 2 3 2" xfId="55579"/>
    <cellStyle name="Note 5 4 2 3 2 2" xfId="55580"/>
    <cellStyle name="Note 5 4 2 3 3" xfId="55581"/>
    <cellStyle name="Note 5 4 2 3 3 2" xfId="55582"/>
    <cellStyle name="Note 5 4 2 3 4" xfId="55583"/>
    <cellStyle name="Note 5 4 2 4" xfId="55584"/>
    <cellStyle name="Note 5 4 2 4 2" xfId="55585"/>
    <cellStyle name="Note 5 4 2 5" xfId="55586"/>
    <cellStyle name="Note 5 4 2 5 2" xfId="55587"/>
    <cellStyle name="Note 5 4 2 6" xfId="55588"/>
    <cellStyle name="Note 5 4 3" xfId="55589"/>
    <cellStyle name="Note 5 4 3 2" xfId="55590"/>
    <cellStyle name="Note 5 4 3 2 2" xfId="55591"/>
    <cellStyle name="Note 5 4 3 3" xfId="55592"/>
    <cellStyle name="Note 5 4 3 3 2" xfId="55593"/>
    <cellStyle name="Note 5 4 3 4" xfId="55594"/>
    <cellStyle name="Note 5 4 4" xfId="55595"/>
    <cellStyle name="Note 5 4 4 2" xfId="55596"/>
    <cellStyle name="Note 5 4 4 2 2" xfId="55597"/>
    <cellStyle name="Note 5 4 4 3" xfId="55598"/>
    <cellStyle name="Note 5 4 4 3 2" xfId="55599"/>
    <cellStyle name="Note 5 4 4 4" xfId="55600"/>
    <cellStyle name="Note 5 4 5" xfId="55601"/>
    <cellStyle name="Note 5 4 5 2" xfId="55602"/>
    <cellStyle name="Note 5 4 6" xfId="55603"/>
    <cellStyle name="Note 5 4 6 2" xfId="55604"/>
    <cellStyle name="Note 5 4 7" xfId="55605"/>
    <cellStyle name="Note 5 5" xfId="55606"/>
    <cellStyle name="Note 5 5 2" xfId="55607"/>
    <cellStyle name="Note 5 5 2 2" xfId="55608"/>
    <cellStyle name="Note 5 5 2 2 2" xfId="55609"/>
    <cellStyle name="Note 5 5 2 2 2 2" xfId="55610"/>
    <cellStyle name="Note 5 5 2 2 3" xfId="55611"/>
    <cellStyle name="Note 5 5 2 2 3 2" xfId="55612"/>
    <cellStyle name="Note 5 5 2 2 4" xfId="55613"/>
    <cellStyle name="Note 5 5 2 3" xfId="55614"/>
    <cellStyle name="Note 5 5 2 3 2" xfId="55615"/>
    <cellStyle name="Note 5 5 2 3 2 2" xfId="55616"/>
    <cellStyle name="Note 5 5 2 3 3" xfId="55617"/>
    <cellStyle name="Note 5 5 2 3 3 2" xfId="55618"/>
    <cellStyle name="Note 5 5 2 3 4" xfId="55619"/>
    <cellStyle name="Note 5 5 2 4" xfId="55620"/>
    <cellStyle name="Note 5 5 2 4 2" xfId="55621"/>
    <cellStyle name="Note 5 5 2 5" xfId="55622"/>
    <cellStyle name="Note 5 5 2 5 2" xfId="55623"/>
    <cellStyle name="Note 5 5 2 6" xfId="55624"/>
    <cellStyle name="Note 5 5 3" xfId="55625"/>
    <cellStyle name="Note 5 5 3 2" xfId="55626"/>
    <cellStyle name="Note 5 5 3 2 2" xfId="55627"/>
    <cellStyle name="Note 5 5 3 3" xfId="55628"/>
    <cellStyle name="Note 5 5 3 3 2" xfId="55629"/>
    <cellStyle name="Note 5 5 3 4" xfId="55630"/>
    <cellStyle name="Note 5 5 4" xfId="55631"/>
    <cellStyle name="Note 5 5 4 2" xfId="55632"/>
    <cellStyle name="Note 5 5 4 2 2" xfId="55633"/>
    <cellStyle name="Note 5 5 4 3" xfId="55634"/>
    <cellStyle name="Note 5 5 4 3 2" xfId="55635"/>
    <cellStyle name="Note 5 5 4 4" xfId="55636"/>
    <cellStyle name="Note 5 5 5" xfId="55637"/>
    <cellStyle name="Note 5 5 5 2" xfId="55638"/>
    <cellStyle name="Note 5 5 6" xfId="55639"/>
    <cellStyle name="Note 5 5 6 2" xfId="55640"/>
    <cellStyle name="Note 5 5 7" xfId="55641"/>
    <cellStyle name="Note 5 6" xfId="55642"/>
    <cellStyle name="Note 5 6 2" xfId="55643"/>
    <cellStyle name="Note 5 6 2 2" xfId="55644"/>
    <cellStyle name="Note 5 6 3" xfId="55645"/>
    <cellStyle name="Note 5 7" xfId="55646"/>
    <cellStyle name="Note 5 7 2" xfId="55647"/>
    <cellStyle name="Note 5 8" xfId="55648"/>
    <cellStyle name="Note 5 8 2" xfId="55649"/>
    <cellStyle name="Note 5 9" xfId="55650"/>
    <cellStyle name="Note 5 9 2" xfId="55651"/>
    <cellStyle name="Note 6" xfId="55652"/>
    <cellStyle name="Note 6 2" xfId="55653"/>
    <cellStyle name="Note 6 2 2" xfId="55654"/>
    <cellStyle name="Note 6 2 2 2" xfId="55655"/>
    <cellStyle name="Note 6 2 2 2 2" xfId="55656"/>
    <cellStyle name="Note 6 2 2 2 2 2" xfId="55657"/>
    <cellStyle name="Note 6 2 2 2 3" xfId="55658"/>
    <cellStyle name="Note 6 2 2 2 3 2" xfId="55659"/>
    <cellStyle name="Note 6 2 2 2 4" xfId="55660"/>
    <cellStyle name="Note 6 2 2 3" xfId="55661"/>
    <cellStyle name="Note 6 2 2 3 2" xfId="55662"/>
    <cellStyle name="Note 6 2 2 3 2 2" xfId="55663"/>
    <cellStyle name="Note 6 2 2 3 3" xfId="55664"/>
    <cellStyle name="Note 6 2 2 3 3 2" xfId="55665"/>
    <cellStyle name="Note 6 2 2 3 4" xfId="55666"/>
    <cellStyle name="Note 6 2 2 4" xfId="55667"/>
    <cellStyle name="Note 6 2 2 4 2" xfId="55668"/>
    <cellStyle name="Note 6 2 2 5" xfId="55669"/>
    <cellStyle name="Note 6 2 2 5 2" xfId="55670"/>
    <cellStyle name="Note 6 2 2 6" xfId="55671"/>
    <cellStyle name="Note 6 2 3" xfId="55672"/>
    <cellStyle name="Note 6 2 3 2" xfId="55673"/>
    <cellStyle name="Note 6 2 3 2 2" xfId="55674"/>
    <cellStyle name="Note 6 2 3 3" xfId="55675"/>
    <cellStyle name="Note 6 2 3 3 2" xfId="55676"/>
    <cellStyle name="Note 6 2 3 4" xfId="55677"/>
    <cellStyle name="Note 6 2 4" xfId="55678"/>
    <cellStyle name="Note 6 2 4 2" xfId="55679"/>
    <cellStyle name="Note 6 2 4 2 2" xfId="55680"/>
    <cellStyle name="Note 6 2 4 3" xfId="55681"/>
    <cellStyle name="Note 6 2 4 3 2" xfId="55682"/>
    <cellStyle name="Note 6 2 4 4" xfId="55683"/>
    <cellStyle name="Note 6 2 5" xfId="55684"/>
    <cellStyle name="Note 6 2 5 2" xfId="55685"/>
    <cellStyle name="Note 6 2 5 2 2" xfId="55686"/>
    <cellStyle name="Note 6 2 5 3" xfId="55687"/>
    <cellStyle name="Note 6 3" xfId="55688"/>
    <cellStyle name="Note 6 3 2" xfId="55689"/>
    <cellStyle name="Note 6 3 2 2" xfId="55690"/>
    <cellStyle name="Note 6 3 2 2 2" xfId="55691"/>
    <cellStyle name="Note 6 3 2 2 2 2" xfId="55692"/>
    <cellStyle name="Note 6 3 2 2 3" xfId="55693"/>
    <cellStyle name="Note 6 3 2 2 3 2" xfId="55694"/>
    <cellStyle name="Note 6 3 2 2 4" xfId="55695"/>
    <cellStyle name="Note 6 3 2 3" xfId="55696"/>
    <cellStyle name="Note 6 3 2 3 2" xfId="55697"/>
    <cellStyle name="Note 6 3 2 3 2 2" xfId="55698"/>
    <cellStyle name="Note 6 3 2 3 3" xfId="55699"/>
    <cellStyle name="Note 6 3 2 3 3 2" xfId="55700"/>
    <cellStyle name="Note 6 3 2 3 4" xfId="55701"/>
    <cellStyle name="Note 6 3 2 4" xfId="55702"/>
    <cellStyle name="Note 6 3 2 4 2" xfId="55703"/>
    <cellStyle name="Note 6 3 2 5" xfId="55704"/>
    <cellStyle name="Note 6 3 2 5 2" xfId="55705"/>
    <cellStyle name="Note 6 3 2 6" xfId="55706"/>
    <cellStyle name="Note 6 3 3" xfId="55707"/>
    <cellStyle name="Note 6 3 3 2" xfId="55708"/>
    <cellStyle name="Note 6 3 3 2 2" xfId="55709"/>
    <cellStyle name="Note 6 3 3 3" xfId="55710"/>
    <cellStyle name="Note 6 3 3 3 2" xfId="55711"/>
    <cellStyle name="Note 6 3 3 4" xfId="55712"/>
    <cellStyle name="Note 6 3 4" xfId="55713"/>
    <cellStyle name="Note 6 3 4 2" xfId="55714"/>
    <cellStyle name="Note 6 3 4 2 2" xfId="55715"/>
    <cellStyle name="Note 6 3 4 3" xfId="55716"/>
    <cellStyle name="Note 6 3 4 3 2" xfId="55717"/>
    <cellStyle name="Note 6 3 4 4" xfId="55718"/>
    <cellStyle name="Note 6 3 5" xfId="55719"/>
    <cellStyle name="Note 6 3 5 2" xfId="55720"/>
    <cellStyle name="Note 6 3 6" xfId="55721"/>
    <cellStyle name="Note 6 3 6 2" xfId="55722"/>
    <cellStyle name="Note 6 3 7" xfId="55723"/>
    <cellStyle name="Note 6 4" xfId="55724"/>
    <cellStyle name="Note 6 4 2" xfId="55725"/>
    <cellStyle name="Note 6 4 2 2" xfId="55726"/>
    <cellStyle name="Note 6 4 2 2 2" xfId="55727"/>
    <cellStyle name="Note 6 4 2 2 2 2" xfId="55728"/>
    <cellStyle name="Note 6 4 2 2 3" xfId="55729"/>
    <cellStyle name="Note 6 4 2 2 3 2" xfId="55730"/>
    <cellStyle name="Note 6 4 2 2 4" xfId="55731"/>
    <cellStyle name="Note 6 4 2 3" xfId="55732"/>
    <cellStyle name="Note 6 4 2 3 2" xfId="55733"/>
    <cellStyle name="Note 6 4 2 3 2 2" xfId="55734"/>
    <cellStyle name="Note 6 4 2 3 3" xfId="55735"/>
    <cellStyle name="Note 6 4 2 3 3 2" xfId="55736"/>
    <cellStyle name="Note 6 4 2 3 4" xfId="55737"/>
    <cellStyle name="Note 6 4 2 4" xfId="55738"/>
    <cellStyle name="Note 6 4 2 4 2" xfId="55739"/>
    <cellStyle name="Note 6 4 2 5" xfId="55740"/>
    <cellStyle name="Note 6 4 2 5 2" xfId="55741"/>
    <cellStyle name="Note 6 4 2 6" xfId="55742"/>
    <cellStyle name="Note 6 4 3" xfId="55743"/>
    <cellStyle name="Note 6 4 3 2" xfId="55744"/>
    <cellStyle name="Note 6 4 3 2 2" xfId="55745"/>
    <cellStyle name="Note 6 4 3 3" xfId="55746"/>
    <cellStyle name="Note 6 4 3 3 2" xfId="55747"/>
    <cellStyle name="Note 6 4 3 4" xfId="55748"/>
    <cellStyle name="Note 6 4 4" xfId="55749"/>
    <cellStyle name="Note 6 4 4 2" xfId="55750"/>
    <cellStyle name="Note 6 4 4 2 2" xfId="55751"/>
    <cellStyle name="Note 6 4 4 3" xfId="55752"/>
    <cellStyle name="Note 6 4 4 3 2" xfId="55753"/>
    <cellStyle name="Note 6 4 4 4" xfId="55754"/>
    <cellStyle name="Note 6 4 5" xfId="55755"/>
    <cellStyle name="Note 6 4 5 2" xfId="55756"/>
    <cellStyle name="Note 6 4 6" xfId="55757"/>
    <cellStyle name="Note 6 4 6 2" xfId="55758"/>
    <cellStyle name="Note 6 4 7" xfId="55759"/>
    <cellStyle name="Note 6 5" xfId="55760"/>
    <cellStyle name="Note 6 5 2" xfId="55761"/>
    <cellStyle name="Note 6 5 2 2" xfId="55762"/>
    <cellStyle name="Note 6 5 2 2 2" xfId="55763"/>
    <cellStyle name="Note 6 5 2 2 2 2" xfId="55764"/>
    <cellStyle name="Note 6 5 2 2 3" xfId="55765"/>
    <cellStyle name="Note 6 5 2 2 3 2" xfId="55766"/>
    <cellStyle name="Note 6 5 2 2 4" xfId="55767"/>
    <cellStyle name="Note 6 5 2 3" xfId="55768"/>
    <cellStyle name="Note 6 5 2 3 2" xfId="55769"/>
    <cellStyle name="Note 6 5 2 3 2 2" xfId="55770"/>
    <cellStyle name="Note 6 5 2 3 3" xfId="55771"/>
    <cellStyle name="Note 6 5 2 3 3 2" xfId="55772"/>
    <cellStyle name="Note 6 5 2 3 4" xfId="55773"/>
    <cellStyle name="Note 6 5 2 4" xfId="55774"/>
    <cellStyle name="Note 6 5 2 4 2" xfId="55775"/>
    <cellStyle name="Note 6 5 2 5" xfId="55776"/>
    <cellStyle name="Note 6 5 2 5 2" xfId="55777"/>
    <cellStyle name="Note 6 5 2 6" xfId="55778"/>
    <cellStyle name="Note 6 5 3" xfId="55779"/>
    <cellStyle name="Note 6 5 3 2" xfId="55780"/>
    <cellStyle name="Note 6 5 3 2 2" xfId="55781"/>
    <cellStyle name="Note 6 5 3 3" xfId="55782"/>
    <cellStyle name="Note 6 5 3 3 2" xfId="55783"/>
    <cellStyle name="Note 6 5 3 4" xfId="55784"/>
    <cellStyle name="Note 6 5 4" xfId="55785"/>
    <cellStyle name="Note 6 5 4 2" xfId="55786"/>
    <cellStyle name="Note 6 5 4 2 2" xfId="55787"/>
    <cellStyle name="Note 6 5 4 3" xfId="55788"/>
    <cellStyle name="Note 6 5 4 3 2" xfId="55789"/>
    <cellStyle name="Note 6 5 4 4" xfId="55790"/>
    <cellStyle name="Note 6 5 5" xfId="55791"/>
    <cellStyle name="Note 6 5 5 2" xfId="55792"/>
    <cellStyle name="Note 6 5 6" xfId="55793"/>
    <cellStyle name="Note 6 5 6 2" xfId="55794"/>
    <cellStyle name="Note 6 5 7" xfId="55795"/>
    <cellStyle name="Note 6 6" xfId="55796"/>
    <cellStyle name="Note 6 6 2" xfId="55797"/>
    <cellStyle name="Note 6 6 2 2" xfId="55798"/>
    <cellStyle name="Note 6 6 3" xfId="55799"/>
    <cellStyle name="Note 6 6 3 2" xfId="55800"/>
    <cellStyle name="Note 6 6 4" xfId="55801"/>
    <cellStyle name="Note 7" xfId="55802"/>
    <cellStyle name="Note 7 2" xfId="55803"/>
    <cellStyle name="Note 7 2 2" xfId="55804"/>
    <cellStyle name="Note 7 2 2 2" xfId="55805"/>
    <cellStyle name="Note 7 2 2 2 2" xfId="55806"/>
    <cellStyle name="Note 7 2 2 2 2 2" xfId="55807"/>
    <cellStyle name="Note 7 2 2 2 3" xfId="55808"/>
    <cellStyle name="Note 7 2 2 2 3 2" xfId="55809"/>
    <cellStyle name="Note 7 2 2 2 4" xfId="55810"/>
    <cellStyle name="Note 7 2 2 3" xfId="55811"/>
    <cellStyle name="Note 7 2 2 3 2" xfId="55812"/>
    <cellStyle name="Note 7 2 2 3 2 2" xfId="55813"/>
    <cellStyle name="Note 7 2 2 3 3" xfId="55814"/>
    <cellStyle name="Note 7 2 2 3 3 2" xfId="55815"/>
    <cellStyle name="Note 7 2 2 3 4" xfId="55816"/>
    <cellStyle name="Note 7 2 2 4" xfId="55817"/>
    <cellStyle name="Note 7 2 2 4 2" xfId="55818"/>
    <cellStyle name="Note 7 2 2 5" xfId="55819"/>
    <cellStyle name="Note 7 2 2 5 2" xfId="55820"/>
    <cellStyle name="Note 7 2 2 6" xfId="55821"/>
    <cellStyle name="Note 7 2 3" xfId="55822"/>
    <cellStyle name="Note 7 2 3 2" xfId="55823"/>
    <cellStyle name="Note 7 2 3 2 2" xfId="55824"/>
    <cellStyle name="Note 7 2 3 3" xfId="55825"/>
    <cellStyle name="Note 7 2 3 3 2" xfId="55826"/>
    <cellStyle name="Note 7 2 3 4" xfId="55827"/>
    <cellStyle name="Note 7 2 4" xfId="55828"/>
    <cellStyle name="Note 7 2 4 2" xfId="55829"/>
    <cellStyle name="Note 7 2 4 2 2" xfId="55830"/>
    <cellStyle name="Note 7 2 4 3" xfId="55831"/>
    <cellStyle name="Note 7 2 4 3 2" xfId="55832"/>
    <cellStyle name="Note 7 2 4 4" xfId="55833"/>
    <cellStyle name="Note 7 2 5" xfId="55834"/>
    <cellStyle name="Note 7 2 5 2" xfId="55835"/>
    <cellStyle name="Note 7 2 5 2 2" xfId="55836"/>
    <cellStyle name="Note 7 2 5 3" xfId="55837"/>
    <cellStyle name="Note 7 3" xfId="55838"/>
    <cellStyle name="Note 7 3 2" xfId="55839"/>
    <cellStyle name="Note 7 3 2 2" xfId="55840"/>
    <cellStyle name="Note 7 3 2 2 2" xfId="55841"/>
    <cellStyle name="Note 7 3 2 2 2 2" xfId="55842"/>
    <cellStyle name="Note 7 3 2 2 3" xfId="55843"/>
    <cellStyle name="Note 7 3 2 2 3 2" xfId="55844"/>
    <cellStyle name="Note 7 3 2 2 4" xfId="55845"/>
    <cellStyle name="Note 7 3 2 3" xfId="55846"/>
    <cellStyle name="Note 7 3 2 3 2" xfId="55847"/>
    <cellStyle name="Note 7 3 2 3 2 2" xfId="55848"/>
    <cellStyle name="Note 7 3 2 3 3" xfId="55849"/>
    <cellStyle name="Note 7 3 2 3 3 2" xfId="55850"/>
    <cellStyle name="Note 7 3 2 3 4" xfId="55851"/>
    <cellStyle name="Note 7 3 2 4" xfId="55852"/>
    <cellStyle name="Note 7 3 2 4 2" xfId="55853"/>
    <cellStyle name="Note 7 3 2 5" xfId="55854"/>
    <cellStyle name="Note 7 3 2 5 2" xfId="55855"/>
    <cellStyle name="Note 7 3 2 6" xfId="55856"/>
    <cellStyle name="Note 7 3 3" xfId="55857"/>
    <cellStyle name="Note 7 3 3 2" xfId="55858"/>
    <cellStyle name="Note 7 3 3 2 2" xfId="55859"/>
    <cellStyle name="Note 7 3 3 3" xfId="55860"/>
    <cellStyle name="Note 7 3 3 3 2" xfId="55861"/>
    <cellStyle name="Note 7 3 3 4" xfId="55862"/>
    <cellStyle name="Note 7 3 4" xfId="55863"/>
    <cellStyle name="Note 7 3 4 2" xfId="55864"/>
    <cellStyle name="Note 7 3 4 2 2" xfId="55865"/>
    <cellStyle name="Note 7 3 4 3" xfId="55866"/>
    <cellStyle name="Note 7 3 4 3 2" xfId="55867"/>
    <cellStyle name="Note 7 3 4 4" xfId="55868"/>
    <cellStyle name="Note 7 3 5" xfId="55869"/>
    <cellStyle name="Note 7 3 5 2" xfId="55870"/>
    <cellStyle name="Note 7 3 6" xfId="55871"/>
    <cellStyle name="Note 7 3 6 2" xfId="55872"/>
    <cellStyle name="Note 7 3 7" xfId="55873"/>
    <cellStyle name="Note 7 4" xfId="55874"/>
    <cellStyle name="Note 7 4 2" xfId="55875"/>
    <cellStyle name="Note 7 4 2 2" xfId="55876"/>
    <cellStyle name="Note 7 4 2 2 2" xfId="55877"/>
    <cellStyle name="Note 7 4 2 2 2 2" xfId="55878"/>
    <cellStyle name="Note 7 4 2 2 3" xfId="55879"/>
    <cellStyle name="Note 7 4 2 2 3 2" xfId="55880"/>
    <cellStyle name="Note 7 4 2 2 4" xfId="55881"/>
    <cellStyle name="Note 7 4 2 3" xfId="55882"/>
    <cellStyle name="Note 7 4 2 3 2" xfId="55883"/>
    <cellStyle name="Note 7 4 2 3 2 2" xfId="55884"/>
    <cellStyle name="Note 7 4 2 3 3" xfId="55885"/>
    <cellStyle name="Note 7 4 2 3 3 2" xfId="55886"/>
    <cellStyle name="Note 7 4 2 3 4" xfId="55887"/>
    <cellStyle name="Note 7 4 2 4" xfId="55888"/>
    <cellStyle name="Note 7 4 2 4 2" xfId="55889"/>
    <cellStyle name="Note 7 4 2 5" xfId="55890"/>
    <cellStyle name="Note 7 4 2 5 2" xfId="55891"/>
    <cellStyle name="Note 7 4 2 6" xfId="55892"/>
    <cellStyle name="Note 7 4 3" xfId="55893"/>
    <cellStyle name="Note 7 4 3 2" xfId="55894"/>
    <cellStyle name="Note 7 4 3 2 2" xfId="55895"/>
    <cellStyle name="Note 7 4 3 3" xfId="55896"/>
    <cellStyle name="Note 7 4 3 3 2" xfId="55897"/>
    <cellStyle name="Note 7 4 3 4" xfId="55898"/>
    <cellStyle name="Note 7 4 4" xfId="55899"/>
    <cellStyle name="Note 7 4 4 2" xfId="55900"/>
    <cellStyle name="Note 7 4 4 2 2" xfId="55901"/>
    <cellStyle name="Note 7 4 4 3" xfId="55902"/>
    <cellStyle name="Note 7 4 4 3 2" xfId="55903"/>
    <cellStyle name="Note 7 4 4 4" xfId="55904"/>
    <cellStyle name="Note 7 4 5" xfId="55905"/>
    <cellStyle name="Note 7 4 5 2" xfId="55906"/>
    <cellStyle name="Note 7 4 6" xfId="55907"/>
    <cellStyle name="Note 7 4 6 2" xfId="55908"/>
    <cellStyle name="Note 7 4 7" xfId="55909"/>
    <cellStyle name="Note 7 5" xfId="55910"/>
    <cellStyle name="Note 7 5 2" xfId="55911"/>
    <cellStyle name="Note 7 5 2 2" xfId="55912"/>
    <cellStyle name="Note 7 5 2 2 2" xfId="55913"/>
    <cellStyle name="Note 7 5 2 2 2 2" xfId="55914"/>
    <cellStyle name="Note 7 5 2 2 3" xfId="55915"/>
    <cellStyle name="Note 7 5 2 2 3 2" xfId="55916"/>
    <cellStyle name="Note 7 5 2 2 4" xfId="55917"/>
    <cellStyle name="Note 7 5 2 3" xfId="55918"/>
    <cellStyle name="Note 7 5 2 3 2" xfId="55919"/>
    <cellStyle name="Note 7 5 2 3 2 2" xfId="55920"/>
    <cellStyle name="Note 7 5 2 3 3" xfId="55921"/>
    <cellStyle name="Note 7 5 2 3 3 2" xfId="55922"/>
    <cellStyle name="Note 7 5 2 3 4" xfId="55923"/>
    <cellStyle name="Note 7 5 2 4" xfId="55924"/>
    <cellStyle name="Note 7 5 2 4 2" xfId="55925"/>
    <cellStyle name="Note 7 5 2 5" xfId="55926"/>
    <cellStyle name="Note 7 5 2 5 2" xfId="55927"/>
    <cellStyle name="Note 7 5 2 6" xfId="55928"/>
    <cellStyle name="Note 7 5 3" xfId="55929"/>
    <cellStyle name="Note 7 5 3 2" xfId="55930"/>
    <cellStyle name="Note 7 5 3 2 2" xfId="55931"/>
    <cellStyle name="Note 7 5 3 3" xfId="55932"/>
    <cellStyle name="Note 7 5 3 3 2" xfId="55933"/>
    <cellStyle name="Note 7 5 3 4" xfId="55934"/>
    <cellStyle name="Note 7 5 4" xfId="55935"/>
    <cellStyle name="Note 7 5 4 2" xfId="55936"/>
    <cellStyle name="Note 7 5 4 2 2" xfId="55937"/>
    <cellStyle name="Note 7 5 4 3" xfId="55938"/>
    <cellStyle name="Note 7 5 4 3 2" xfId="55939"/>
    <cellStyle name="Note 7 5 4 4" xfId="55940"/>
    <cellStyle name="Note 7 5 5" xfId="55941"/>
    <cellStyle name="Note 7 5 5 2" xfId="55942"/>
    <cellStyle name="Note 7 5 6" xfId="55943"/>
    <cellStyle name="Note 7 5 6 2" xfId="55944"/>
    <cellStyle name="Note 7 5 7" xfId="55945"/>
    <cellStyle name="Note 7 6" xfId="55946"/>
    <cellStyle name="Note 7 6 2" xfId="55947"/>
    <cellStyle name="Note 7 6 2 2" xfId="55948"/>
    <cellStyle name="Note 7 6 3" xfId="55949"/>
    <cellStyle name="Note 7 6 3 2" xfId="55950"/>
    <cellStyle name="Note 7 6 4" xfId="55951"/>
    <cellStyle name="Note 8" xfId="55952"/>
    <cellStyle name="Note 8 10" xfId="55953"/>
    <cellStyle name="Note 8 10 2" xfId="55954"/>
    <cellStyle name="Note 8 2" xfId="55955"/>
    <cellStyle name="Note 8 2 2" xfId="55956"/>
    <cellStyle name="Note 8 2 2 2" xfId="55957"/>
    <cellStyle name="Note 8 2 2 2 2" xfId="55958"/>
    <cellStyle name="Note 8 2 2 2 2 2" xfId="55959"/>
    <cellStyle name="Note 8 2 2 2 3" xfId="55960"/>
    <cellStyle name="Note 8 2 2 2 3 2" xfId="55961"/>
    <cellStyle name="Note 8 2 2 2 4" xfId="55962"/>
    <cellStyle name="Note 8 2 2 3" xfId="55963"/>
    <cellStyle name="Note 8 2 2 3 2" xfId="55964"/>
    <cellStyle name="Note 8 2 2 3 2 2" xfId="55965"/>
    <cellStyle name="Note 8 2 2 3 3" xfId="55966"/>
    <cellStyle name="Note 8 2 2 3 3 2" xfId="55967"/>
    <cellStyle name="Note 8 2 2 3 4" xfId="55968"/>
    <cellStyle name="Note 8 2 2 4" xfId="55969"/>
    <cellStyle name="Note 8 2 2 4 2" xfId="55970"/>
    <cellStyle name="Note 8 2 2 4 2 2" xfId="55971"/>
    <cellStyle name="Note 8 2 2 4 3" xfId="55972"/>
    <cellStyle name="Note 8 2 3" xfId="55973"/>
    <cellStyle name="Note 8 2 3 2" xfId="55974"/>
    <cellStyle name="Note 8 2 3 2 2" xfId="55975"/>
    <cellStyle name="Note 8 2 3 3" xfId="55976"/>
    <cellStyle name="Note 8 2 3 3 2" xfId="55977"/>
    <cellStyle name="Note 8 2 3 4" xfId="55978"/>
    <cellStyle name="Note 8 2 4" xfId="55979"/>
    <cellStyle name="Note 8 2 4 2" xfId="55980"/>
    <cellStyle name="Note 8 2 4 2 2" xfId="55981"/>
    <cellStyle name="Note 8 2 4 3" xfId="55982"/>
    <cellStyle name="Note 8 2 4 3 2" xfId="55983"/>
    <cellStyle name="Note 8 2 4 4" xfId="55984"/>
    <cellStyle name="Note 8 2 5" xfId="55985"/>
    <cellStyle name="Note 8 2 5 2" xfId="55986"/>
    <cellStyle name="Note 8 3" xfId="55987"/>
    <cellStyle name="Note 8 3 2" xfId="55988"/>
    <cellStyle name="Note 8 3 2 2" xfId="55989"/>
    <cellStyle name="Note 8 3 2 2 2" xfId="55990"/>
    <cellStyle name="Note 8 3 2 2 2 2" xfId="55991"/>
    <cellStyle name="Note 8 3 2 2 3" xfId="55992"/>
    <cellStyle name="Note 8 3 2 2 3 2" xfId="55993"/>
    <cellStyle name="Note 8 3 2 2 4" xfId="55994"/>
    <cellStyle name="Note 8 3 2 3" xfId="55995"/>
    <cellStyle name="Note 8 3 2 3 2" xfId="55996"/>
    <cellStyle name="Note 8 3 2 3 2 2" xfId="55997"/>
    <cellStyle name="Note 8 3 2 3 3" xfId="55998"/>
    <cellStyle name="Note 8 3 2 3 3 2" xfId="55999"/>
    <cellStyle name="Note 8 3 2 3 4" xfId="56000"/>
    <cellStyle name="Note 8 3 2 4" xfId="56001"/>
    <cellStyle name="Note 8 3 2 4 2" xfId="56002"/>
    <cellStyle name="Note 8 3 2 5" xfId="56003"/>
    <cellStyle name="Note 8 3 2 5 2" xfId="56004"/>
    <cellStyle name="Note 8 3 2 6" xfId="56005"/>
    <cellStyle name="Note 8 3 3" xfId="56006"/>
    <cellStyle name="Note 8 3 3 2" xfId="56007"/>
    <cellStyle name="Note 8 3 3 2 2" xfId="56008"/>
    <cellStyle name="Note 8 3 3 3" xfId="56009"/>
    <cellStyle name="Note 8 3 3 3 2" xfId="56010"/>
    <cellStyle name="Note 8 3 3 4" xfId="56011"/>
    <cellStyle name="Note 8 3 4" xfId="56012"/>
    <cellStyle name="Note 8 3 4 2" xfId="56013"/>
    <cellStyle name="Note 8 3 4 2 2" xfId="56014"/>
    <cellStyle name="Note 8 3 4 3" xfId="56015"/>
    <cellStyle name="Note 8 3 4 3 2" xfId="56016"/>
    <cellStyle name="Note 8 3 4 4" xfId="56017"/>
    <cellStyle name="Note 8 3 5" xfId="56018"/>
    <cellStyle name="Note 8 3 5 2" xfId="56019"/>
    <cellStyle name="Note 8 3 5 2 2" xfId="56020"/>
    <cellStyle name="Note 8 3 5 3" xfId="56021"/>
    <cellStyle name="Note 8 3 6" xfId="56022"/>
    <cellStyle name="Note 8 3 6 2" xfId="56023"/>
    <cellStyle name="Note 8 3 7" xfId="56024"/>
    <cellStyle name="Note 8 3 7 2" xfId="56025"/>
    <cellStyle name="Note 8 3 8" xfId="56026"/>
    <cellStyle name="Note 8 4" xfId="56027"/>
    <cellStyle name="Note 8 4 2" xfId="56028"/>
    <cellStyle name="Note 8 4 2 2" xfId="56029"/>
    <cellStyle name="Note 8 4 2 2 2" xfId="56030"/>
    <cellStyle name="Note 8 4 2 3" xfId="56031"/>
    <cellStyle name="Note 8 4 2 3 2" xfId="56032"/>
    <cellStyle name="Note 8 4 2 4" xfId="56033"/>
    <cellStyle name="Note 8 4 3" xfId="56034"/>
    <cellStyle name="Note 8 4 3 2" xfId="56035"/>
    <cellStyle name="Note 8 4 3 2 2" xfId="56036"/>
    <cellStyle name="Note 8 4 3 3" xfId="56037"/>
    <cellStyle name="Note 8 4 3 3 2" xfId="56038"/>
    <cellStyle name="Note 8 4 3 4" xfId="56039"/>
    <cellStyle name="Note 8 4 4" xfId="56040"/>
    <cellStyle name="Note 8 4 4 2" xfId="56041"/>
    <cellStyle name="Note 8 4 5" xfId="56042"/>
    <cellStyle name="Note 8 4 5 2" xfId="56043"/>
    <cellStyle name="Note 8 4 6" xfId="56044"/>
    <cellStyle name="Note 8 5" xfId="56045"/>
    <cellStyle name="Note 8 5 2" xfId="56046"/>
    <cellStyle name="Note 8 5 2 2" xfId="56047"/>
    <cellStyle name="Note 8 5 3" xfId="56048"/>
    <cellStyle name="Note 8 5 3 2" xfId="56049"/>
    <cellStyle name="Note 8 5 4" xfId="56050"/>
    <cellStyle name="Note 8 6" xfId="56051"/>
    <cellStyle name="Note 8 6 2" xfId="56052"/>
    <cellStyle name="Note 8 6 2 2" xfId="56053"/>
    <cellStyle name="Note 8 6 3" xfId="56054"/>
    <cellStyle name="Note 8 6 3 2" xfId="56055"/>
    <cellStyle name="Note 8 6 4" xfId="56056"/>
    <cellStyle name="Note 8 7" xfId="56057"/>
    <cellStyle name="Note 8 7 2" xfId="56058"/>
    <cellStyle name="Note 8 7 2 2" xfId="56059"/>
    <cellStyle name="Note 8 7 3" xfId="56060"/>
    <cellStyle name="Note 8 7 3 2" xfId="56061"/>
    <cellStyle name="Note 8 7 4" xfId="56062"/>
    <cellStyle name="Note 8 8" xfId="56063"/>
    <cellStyle name="Note 8 8 2" xfId="56064"/>
    <cellStyle name="Note 8 8 2 2" xfId="56065"/>
    <cellStyle name="Note 8 8 3" xfId="56066"/>
    <cellStyle name="Note 8 9" xfId="56067"/>
    <cellStyle name="Note 8 9 2" xfId="56068"/>
    <cellStyle name="Note 8 9 2 2" xfId="56069"/>
    <cellStyle name="Note 8 9 3" xfId="56070"/>
    <cellStyle name="Note 9" xfId="56071"/>
    <cellStyle name="Note 9 2" xfId="56072"/>
    <cellStyle name="Note 9 2 2" xfId="56073"/>
    <cellStyle name="Note 9 2 2 2" xfId="56074"/>
    <cellStyle name="Note 9 2 3" xfId="56075"/>
    <cellStyle name="Note 9 2 3 2" xfId="56076"/>
    <cellStyle name="Note 9 2 4" xfId="56077"/>
    <cellStyle name="Note 9 3" xfId="56078"/>
    <cellStyle name="Note 9 3 2" xfId="56079"/>
    <cellStyle name="Note 9 4" xfId="56080"/>
    <cellStyle name="Note 9 4 2" xfId="56081"/>
    <cellStyle name="Note 9 5" xfId="56082"/>
    <cellStyle name="Note 9 5 2" xfId="56083"/>
    <cellStyle name="Note 9 6" xfId="56084"/>
    <cellStyle name="Œ…‹??‚? [0.00]_guyan" xfId="56085"/>
    <cellStyle name="Œ…‹??‚?_guyan" xfId="56086"/>
    <cellStyle name="Output 2" xfId="56087"/>
    <cellStyle name="Output 2 10" xfId="56088"/>
    <cellStyle name="Output 2 10 2" xfId="56089"/>
    <cellStyle name="Output 2 2" xfId="56090"/>
    <cellStyle name="Output 2 2 2" xfId="56091"/>
    <cellStyle name="Output 2 2 2 2" xfId="56092"/>
    <cellStyle name="Output 2 2 2 2 2" xfId="56093"/>
    <cellStyle name="Output 2 2 2 2 2 2" xfId="56094"/>
    <cellStyle name="Output 2 2 2 2 2 2 2" xfId="56095"/>
    <cellStyle name="Output 2 2 2 2 2 3" xfId="56096"/>
    <cellStyle name="Output 2 2 2 2 3" xfId="56097"/>
    <cellStyle name="Output 2 2 2 2 3 2" xfId="56098"/>
    <cellStyle name="Output 2 2 2 2 4" xfId="56099"/>
    <cellStyle name="Output 2 2 2 2 4 2" xfId="56100"/>
    <cellStyle name="Output 2 2 2 2 5" xfId="56101"/>
    <cellStyle name="Output 2 2 2 3" xfId="56102"/>
    <cellStyle name="Output 2 2 2 3 2" xfId="56103"/>
    <cellStyle name="Output 2 2 2 3 2 2" xfId="56104"/>
    <cellStyle name="Output 2 2 2 3 3" xfId="56105"/>
    <cellStyle name="Output 2 2 2 3 3 2" xfId="56106"/>
    <cellStyle name="Output 2 2 2 3 4" xfId="56107"/>
    <cellStyle name="Output 2 2 2 4" xfId="56108"/>
    <cellStyle name="Output 2 2 2 4 2" xfId="56109"/>
    <cellStyle name="Output 2 2 2 4 2 2" xfId="56110"/>
    <cellStyle name="Output 2 2 2 4 3" xfId="56111"/>
    <cellStyle name="Output 2 2 2 4 3 2" xfId="56112"/>
    <cellStyle name="Output 2 2 2 4 4" xfId="56113"/>
    <cellStyle name="Output 2 2 2 5" xfId="56114"/>
    <cellStyle name="Output 2 2 2 5 2" xfId="56115"/>
    <cellStyle name="Output 2 2 2 5 2 2" xfId="56116"/>
    <cellStyle name="Output 2 2 2 5 3" xfId="56117"/>
    <cellStyle name="Output 2 2 2 6" xfId="56118"/>
    <cellStyle name="Output 2 2 2 6 2" xfId="56119"/>
    <cellStyle name="Output 2 2 2 6 2 2" xfId="56120"/>
    <cellStyle name="Output 2 2 2 6 3" xfId="56121"/>
    <cellStyle name="Output 2 2 2 6 3 2" xfId="56122"/>
    <cellStyle name="Output 2 2 2 6 4" xfId="56123"/>
    <cellStyle name="Output 2 2 2 7" xfId="56124"/>
    <cellStyle name="Output 2 2 2 7 2" xfId="56125"/>
    <cellStyle name="Output 2 2 2 7 2 2" xfId="56126"/>
    <cellStyle name="Output 2 2 2 7 3" xfId="56127"/>
    <cellStyle name="Output 2 2 3" xfId="56128"/>
    <cellStyle name="Output 2 2 3 2" xfId="56129"/>
    <cellStyle name="Output 2 2 3 2 2" xfId="56130"/>
    <cellStyle name="Output 2 2 3 2 2 2" xfId="56131"/>
    <cellStyle name="Output 2 2 3 2 3" xfId="56132"/>
    <cellStyle name="Output 2 2 3 2 3 2" xfId="56133"/>
    <cellStyle name="Output 2 2 3 2 4" xfId="56134"/>
    <cellStyle name="Output 2 2 3 3" xfId="56135"/>
    <cellStyle name="Output 2 2 3 3 2" xfId="56136"/>
    <cellStyle name="Output 2 2 3 3 2 2" xfId="56137"/>
    <cellStyle name="Output 2 2 3 3 3" xfId="56138"/>
    <cellStyle name="Output 2 2 3 3 3 2" xfId="56139"/>
    <cellStyle name="Output 2 2 3 3 4" xfId="56140"/>
    <cellStyle name="Output 2 2 3 4" xfId="56141"/>
    <cellStyle name="Output 2 2 3 4 2" xfId="56142"/>
    <cellStyle name="Output 2 2 3 4 2 2" xfId="56143"/>
    <cellStyle name="Output 2 2 3 4 3" xfId="56144"/>
    <cellStyle name="Output 2 2 3 5" xfId="56145"/>
    <cellStyle name="Output 2 2 3 5 2" xfId="56146"/>
    <cellStyle name="Output 2 2 3 6" xfId="56147"/>
    <cellStyle name="Output 2 2 3 6 2" xfId="56148"/>
    <cellStyle name="Output 2 2 3 7" xfId="56149"/>
    <cellStyle name="Output 2 2 4" xfId="56150"/>
    <cellStyle name="Output 2 2 4 2" xfId="56151"/>
    <cellStyle name="Output 2 2 4 2 2" xfId="56152"/>
    <cellStyle name="Output 2 2 4 3" xfId="56153"/>
    <cellStyle name="Output 2 2 4 3 2" xfId="56154"/>
    <cellStyle name="Output 2 2 4 4" xfId="56155"/>
    <cellStyle name="Output 2 2 5" xfId="56156"/>
    <cellStyle name="Output 2 2 5 2" xfId="56157"/>
    <cellStyle name="Output 2 2 5 2 2" xfId="56158"/>
    <cellStyle name="Output 2 2 5 3" xfId="56159"/>
    <cellStyle name="Output 2 2 5 3 2" xfId="56160"/>
    <cellStyle name="Output 2 2 5 4" xfId="56161"/>
    <cellStyle name="Output 2 2 6" xfId="56162"/>
    <cellStyle name="Output 2 2 6 2" xfId="56163"/>
    <cellStyle name="Output 2 2 6 2 2" xfId="56164"/>
    <cellStyle name="Output 2 2 6 3" xfId="56165"/>
    <cellStyle name="Output 2 2 6 3 2" xfId="56166"/>
    <cellStyle name="Output 2 2 6 4" xfId="56167"/>
    <cellStyle name="Output 2 2 7" xfId="56168"/>
    <cellStyle name="Output 2 2 7 2" xfId="56169"/>
    <cellStyle name="Output 2 2 7 2 2" xfId="56170"/>
    <cellStyle name="Output 2 2 7 3" xfId="56171"/>
    <cellStyle name="Output 2 2 7 3 2" xfId="56172"/>
    <cellStyle name="Output 2 2 7 4" xfId="56173"/>
    <cellStyle name="Output 2 2 8" xfId="56174"/>
    <cellStyle name="Output 2 2 8 2" xfId="56175"/>
    <cellStyle name="Output 2 2 8 2 2" xfId="56176"/>
    <cellStyle name="Output 2 2 8 3" xfId="56177"/>
    <cellStyle name="Output 2 3" xfId="56178"/>
    <cellStyle name="Output 2 3 2" xfId="56179"/>
    <cellStyle name="Output 2 3 2 2" xfId="56180"/>
    <cellStyle name="Output 2 3 2 2 2" xfId="56181"/>
    <cellStyle name="Output 2 3 2 2 2 2" xfId="56182"/>
    <cellStyle name="Output 2 3 2 2 3" xfId="56183"/>
    <cellStyle name="Output 2 3 2 2 3 2" xfId="56184"/>
    <cellStyle name="Output 2 3 2 2 4" xfId="56185"/>
    <cellStyle name="Output 2 3 2 3" xfId="56186"/>
    <cellStyle name="Output 2 3 2 3 2" xfId="56187"/>
    <cellStyle name="Output 2 3 2 3 2 2" xfId="56188"/>
    <cellStyle name="Output 2 3 2 3 3" xfId="56189"/>
    <cellStyle name="Output 2 3 2 3 3 2" xfId="56190"/>
    <cellStyle name="Output 2 3 2 3 4" xfId="56191"/>
    <cellStyle name="Output 2 3 2 4" xfId="56192"/>
    <cellStyle name="Output 2 3 2 4 2" xfId="56193"/>
    <cellStyle name="Output 2 3 2 4 2 2" xfId="56194"/>
    <cellStyle name="Output 2 3 2 4 3" xfId="56195"/>
    <cellStyle name="Output 2 3 2 4 3 2" xfId="56196"/>
    <cellStyle name="Output 2 3 2 4 4" xfId="56197"/>
    <cellStyle name="Output 2 3 2 5" xfId="56198"/>
    <cellStyle name="Output 2 3 2 5 2" xfId="56199"/>
    <cellStyle name="Output 2 3 2 5 2 2" xfId="56200"/>
    <cellStyle name="Output 2 3 2 5 3" xfId="56201"/>
    <cellStyle name="Output 2 3 2 6" xfId="56202"/>
    <cellStyle name="Output 2 3 2 6 2" xfId="56203"/>
    <cellStyle name="Output 2 3 2 6 2 2" xfId="56204"/>
    <cellStyle name="Output 2 3 2 6 3" xfId="56205"/>
    <cellStyle name="Output 2 3 3" xfId="56206"/>
    <cellStyle name="Output 2 3 3 2" xfId="56207"/>
    <cellStyle name="Output 2 3 3 2 2" xfId="56208"/>
    <cellStyle name="Output 2 3 3 3" xfId="56209"/>
    <cellStyle name="Output 2 3 3 3 2" xfId="56210"/>
    <cellStyle name="Output 2 3 3 4" xfId="56211"/>
    <cellStyle name="Output 2 3 4" xfId="56212"/>
    <cellStyle name="Output 2 3 4 2" xfId="56213"/>
    <cellStyle name="Output 2 3 4 2 2" xfId="56214"/>
    <cellStyle name="Output 2 3 4 3" xfId="56215"/>
    <cellStyle name="Output 2 3 4 3 2" xfId="56216"/>
    <cellStyle name="Output 2 3 4 4" xfId="56217"/>
    <cellStyle name="Output 2 3 5" xfId="56218"/>
    <cellStyle name="Output 2 3 5 2" xfId="56219"/>
    <cellStyle name="Output 2 3 5 2 2" xfId="56220"/>
    <cellStyle name="Output 2 3 5 3" xfId="56221"/>
    <cellStyle name="Output 2 3 5 3 2" xfId="56222"/>
    <cellStyle name="Output 2 3 5 4" xfId="56223"/>
    <cellStyle name="Output 2 3 6" xfId="56224"/>
    <cellStyle name="Output 2 3 6 2" xfId="56225"/>
    <cellStyle name="Output 2 3 6 2 2" xfId="56226"/>
    <cellStyle name="Output 2 3 6 3" xfId="56227"/>
    <cellStyle name="Output 2 3 7" xfId="56228"/>
    <cellStyle name="Output 2 3 7 2" xfId="56229"/>
    <cellStyle name="Output 2 3 7 2 2" xfId="56230"/>
    <cellStyle name="Output 2 3 7 3" xfId="56231"/>
    <cellStyle name="Output 2 3 7 3 2" xfId="56232"/>
    <cellStyle name="Output 2 3 7 4" xfId="56233"/>
    <cellStyle name="Output 2 3 8" xfId="56234"/>
    <cellStyle name="Output 2 3 8 2" xfId="56235"/>
    <cellStyle name="Output 2 3 8 2 2" xfId="56236"/>
    <cellStyle name="Output 2 3 8 3" xfId="56237"/>
    <cellStyle name="Output 2 4" xfId="56238"/>
    <cellStyle name="Output 2 4 2" xfId="56239"/>
    <cellStyle name="Output 2 4 2 2" xfId="56240"/>
    <cellStyle name="Output 2 4 2 2 2" xfId="56241"/>
    <cellStyle name="Output 2 4 2 2 2 2" xfId="56242"/>
    <cellStyle name="Output 2 4 2 2 3" xfId="56243"/>
    <cellStyle name="Output 2 4 2 2 3 2" xfId="56244"/>
    <cellStyle name="Output 2 4 2 2 4" xfId="56245"/>
    <cellStyle name="Output 2 4 2 3" xfId="56246"/>
    <cellStyle name="Output 2 4 2 3 2" xfId="56247"/>
    <cellStyle name="Output 2 4 2 3 2 2" xfId="56248"/>
    <cellStyle name="Output 2 4 2 3 3" xfId="56249"/>
    <cellStyle name="Output 2 4 2 3 3 2" xfId="56250"/>
    <cellStyle name="Output 2 4 2 3 4" xfId="56251"/>
    <cellStyle name="Output 2 4 2 4" xfId="56252"/>
    <cellStyle name="Output 2 4 2 4 2" xfId="56253"/>
    <cellStyle name="Output 2 4 2 4 2 2" xfId="56254"/>
    <cellStyle name="Output 2 4 2 4 3" xfId="56255"/>
    <cellStyle name="Output 2 4 2 5" xfId="56256"/>
    <cellStyle name="Output 2 4 2 5 2" xfId="56257"/>
    <cellStyle name="Output 2 4 2 6" xfId="56258"/>
    <cellStyle name="Output 2 4 2 6 2" xfId="56259"/>
    <cellStyle name="Output 2 4 2 7" xfId="56260"/>
    <cellStyle name="Output 2 4 3" xfId="56261"/>
    <cellStyle name="Output 2 4 3 2" xfId="56262"/>
    <cellStyle name="Output 2 4 3 2 2" xfId="56263"/>
    <cellStyle name="Output 2 4 3 3" xfId="56264"/>
    <cellStyle name="Output 2 4 3 3 2" xfId="56265"/>
    <cellStyle name="Output 2 4 3 4" xfId="56266"/>
    <cellStyle name="Output 2 4 4" xfId="56267"/>
    <cellStyle name="Output 2 4 4 2" xfId="56268"/>
    <cellStyle name="Output 2 4 4 2 2" xfId="56269"/>
    <cellStyle name="Output 2 4 4 3" xfId="56270"/>
    <cellStyle name="Output 2 4 4 3 2" xfId="56271"/>
    <cellStyle name="Output 2 4 4 4" xfId="56272"/>
    <cellStyle name="Output 2 4 5" xfId="56273"/>
    <cellStyle name="Output 2 4 5 2" xfId="56274"/>
    <cellStyle name="Output 2 4 5 2 2" xfId="56275"/>
    <cellStyle name="Output 2 4 5 3" xfId="56276"/>
    <cellStyle name="Output 2 4 6" xfId="56277"/>
    <cellStyle name="Output 2 4 6 2" xfId="56278"/>
    <cellStyle name="Output 2 4 7" xfId="56279"/>
    <cellStyle name="Output 2 4 7 2" xfId="56280"/>
    <cellStyle name="Output 2 4 8" xfId="56281"/>
    <cellStyle name="Output 2 5" xfId="56282"/>
    <cellStyle name="Output 2 5 2" xfId="56283"/>
    <cellStyle name="Output 2 5 2 2" xfId="56284"/>
    <cellStyle name="Output 2 5 2 2 2" xfId="56285"/>
    <cellStyle name="Output 2 5 2 2 2 2" xfId="56286"/>
    <cellStyle name="Output 2 5 2 2 3" xfId="56287"/>
    <cellStyle name="Output 2 5 2 2 3 2" xfId="56288"/>
    <cellStyle name="Output 2 5 2 2 4" xfId="56289"/>
    <cellStyle name="Output 2 5 2 3" xfId="56290"/>
    <cellStyle name="Output 2 5 2 3 2" xfId="56291"/>
    <cellStyle name="Output 2 5 2 3 2 2" xfId="56292"/>
    <cellStyle name="Output 2 5 2 3 3" xfId="56293"/>
    <cellStyle name="Output 2 5 2 3 3 2" xfId="56294"/>
    <cellStyle name="Output 2 5 2 3 4" xfId="56295"/>
    <cellStyle name="Output 2 5 2 4" xfId="56296"/>
    <cellStyle name="Output 2 5 2 4 2" xfId="56297"/>
    <cellStyle name="Output 2 5 2 5" xfId="56298"/>
    <cellStyle name="Output 2 5 2 5 2" xfId="56299"/>
    <cellStyle name="Output 2 5 2 6" xfId="56300"/>
    <cellStyle name="Output 2 5 3" xfId="56301"/>
    <cellStyle name="Output 2 5 3 2" xfId="56302"/>
    <cellStyle name="Output 2 5 3 2 2" xfId="56303"/>
    <cellStyle name="Output 2 5 3 3" xfId="56304"/>
    <cellStyle name="Output 2 5 3 3 2" xfId="56305"/>
    <cellStyle name="Output 2 5 3 4" xfId="56306"/>
    <cellStyle name="Output 2 5 4" xfId="56307"/>
    <cellStyle name="Output 2 5 4 2" xfId="56308"/>
    <cellStyle name="Output 2 5 4 2 2" xfId="56309"/>
    <cellStyle name="Output 2 5 4 3" xfId="56310"/>
    <cellStyle name="Output 2 5 4 3 2" xfId="56311"/>
    <cellStyle name="Output 2 5 4 4" xfId="56312"/>
    <cellStyle name="Output 2 5 5" xfId="56313"/>
    <cellStyle name="Output 2 5 5 2" xfId="56314"/>
    <cellStyle name="Output 2 5 5 2 2" xfId="56315"/>
    <cellStyle name="Output 2 5 5 3" xfId="56316"/>
    <cellStyle name="Output 2 6" xfId="56317"/>
    <cellStyle name="Output 2 6 2" xfId="56318"/>
    <cellStyle name="Output 2 6 2 2" xfId="56319"/>
    <cellStyle name="Output 2 6 2 2 2" xfId="56320"/>
    <cellStyle name="Output 2 6 2 2 2 2" xfId="56321"/>
    <cellStyle name="Output 2 6 2 2 3" xfId="56322"/>
    <cellStyle name="Output 2 6 2 2 3 2" xfId="56323"/>
    <cellStyle name="Output 2 6 2 2 4" xfId="56324"/>
    <cellStyle name="Output 2 6 2 3" xfId="56325"/>
    <cellStyle name="Output 2 6 2 3 2" xfId="56326"/>
    <cellStyle name="Output 2 6 2 3 2 2" xfId="56327"/>
    <cellStyle name="Output 2 6 2 3 3" xfId="56328"/>
    <cellStyle name="Output 2 6 2 3 3 2" xfId="56329"/>
    <cellStyle name="Output 2 6 2 3 4" xfId="56330"/>
    <cellStyle name="Output 2 6 2 4" xfId="56331"/>
    <cellStyle name="Output 2 6 2 4 2" xfId="56332"/>
    <cellStyle name="Output 2 6 2 5" xfId="56333"/>
    <cellStyle name="Output 2 6 2 5 2" xfId="56334"/>
    <cellStyle name="Output 2 6 2 6" xfId="56335"/>
    <cellStyle name="Output 2 6 3" xfId="56336"/>
    <cellStyle name="Output 2 6 3 2" xfId="56337"/>
    <cellStyle name="Output 2 6 3 2 2" xfId="56338"/>
    <cellStyle name="Output 2 6 3 3" xfId="56339"/>
    <cellStyle name="Output 2 6 3 3 2" xfId="56340"/>
    <cellStyle name="Output 2 6 3 4" xfId="56341"/>
    <cellStyle name="Output 2 6 4" xfId="56342"/>
    <cellStyle name="Output 2 6 4 2" xfId="56343"/>
    <cellStyle name="Output 2 6 4 2 2" xfId="56344"/>
    <cellStyle name="Output 2 6 4 3" xfId="56345"/>
    <cellStyle name="Output 2 6 4 3 2" xfId="56346"/>
    <cellStyle name="Output 2 6 4 4" xfId="56347"/>
    <cellStyle name="Output 2 6 5" xfId="56348"/>
    <cellStyle name="Output 2 6 5 2" xfId="56349"/>
    <cellStyle name="Output 2 6 5 2 2" xfId="56350"/>
    <cellStyle name="Output 2 6 5 3" xfId="56351"/>
    <cellStyle name="Output 2 7" xfId="56352"/>
    <cellStyle name="Output 2 7 2" xfId="56353"/>
    <cellStyle name="Output 2 7 2 2" xfId="56354"/>
    <cellStyle name="Output 2 7 2 2 2" xfId="56355"/>
    <cellStyle name="Output 2 7 2 2 2 2" xfId="56356"/>
    <cellStyle name="Output 2 7 2 2 3" xfId="56357"/>
    <cellStyle name="Output 2 7 2 2 3 2" xfId="56358"/>
    <cellStyle name="Output 2 7 2 2 4" xfId="56359"/>
    <cellStyle name="Output 2 7 2 3" xfId="56360"/>
    <cellStyle name="Output 2 7 2 3 2" xfId="56361"/>
    <cellStyle name="Output 2 7 2 3 2 2" xfId="56362"/>
    <cellStyle name="Output 2 7 2 3 3" xfId="56363"/>
    <cellStyle name="Output 2 7 2 3 3 2" xfId="56364"/>
    <cellStyle name="Output 2 7 2 3 4" xfId="56365"/>
    <cellStyle name="Output 2 7 2 4" xfId="56366"/>
    <cellStyle name="Output 2 7 2 4 2" xfId="56367"/>
    <cellStyle name="Output 2 7 2 5" xfId="56368"/>
    <cellStyle name="Output 2 7 2 5 2" xfId="56369"/>
    <cellStyle name="Output 2 7 2 6" xfId="56370"/>
    <cellStyle name="Output 2 7 3" xfId="56371"/>
    <cellStyle name="Output 2 7 3 2" xfId="56372"/>
    <cellStyle name="Output 2 7 3 2 2" xfId="56373"/>
    <cellStyle name="Output 2 7 3 3" xfId="56374"/>
    <cellStyle name="Output 2 7 3 3 2" xfId="56375"/>
    <cellStyle name="Output 2 7 3 4" xfId="56376"/>
    <cellStyle name="Output 2 7 4" xfId="56377"/>
    <cellStyle name="Output 2 7 4 2" xfId="56378"/>
    <cellStyle name="Output 2 7 4 2 2" xfId="56379"/>
    <cellStyle name="Output 2 7 4 3" xfId="56380"/>
    <cellStyle name="Output 2 7 4 3 2" xfId="56381"/>
    <cellStyle name="Output 2 7 4 4" xfId="56382"/>
    <cellStyle name="Output 2 7 5" xfId="56383"/>
    <cellStyle name="Output 2 7 5 2" xfId="56384"/>
    <cellStyle name="Output 2 7 6" xfId="56385"/>
    <cellStyle name="Output 2 7 6 2" xfId="56386"/>
    <cellStyle name="Output 2 7 7" xfId="56387"/>
    <cellStyle name="Output 2 8" xfId="56388"/>
    <cellStyle name="Output 2 8 2" xfId="56389"/>
    <cellStyle name="Output 2 8 2 2" xfId="56390"/>
    <cellStyle name="Output 2 8 2 2 2" xfId="56391"/>
    <cellStyle name="Output 2 8 2 3" xfId="56392"/>
    <cellStyle name="Output 2 8 2 3 2" xfId="56393"/>
    <cellStyle name="Output 2 8 2 4" xfId="56394"/>
    <cellStyle name="Output 2 8 3" xfId="56395"/>
    <cellStyle name="Output 2 8 3 2" xfId="56396"/>
    <cellStyle name="Output 2 8 3 2 2" xfId="56397"/>
    <cellStyle name="Output 2 8 3 3" xfId="56398"/>
    <cellStyle name="Output 2 8 3 3 2" xfId="56399"/>
    <cellStyle name="Output 2 8 3 4" xfId="56400"/>
    <cellStyle name="Output 2 8 4" xfId="56401"/>
    <cellStyle name="Output 2 8 4 2" xfId="56402"/>
    <cellStyle name="Output 2 8 5" xfId="56403"/>
    <cellStyle name="Output 2 8 5 2" xfId="56404"/>
    <cellStyle name="Output 2 8 6" xfId="56405"/>
    <cellStyle name="Output 2 9" xfId="56406"/>
    <cellStyle name="Output 2 9 2" xfId="56407"/>
    <cellStyle name="Output 2 9 2 2" xfId="56408"/>
    <cellStyle name="Output 2 9 3" xfId="56409"/>
    <cellStyle name="Output 2 9 3 2" xfId="56410"/>
    <cellStyle name="Output 2 9 4" xfId="56411"/>
    <cellStyle name="Output 3" xfId="56412"/>
    <cellStyle name="Output 3 2" xfId="56413"/>
    <cellStyle name="Output 3 2 2" xfId="56414"/>
    <cellStyle name="Output 3 2 2 2" xfId="56415"/>
    <cellStyle name="Output 3 2 2 2 2" xfId="56416"/>
    <cellStyle name="Output 3 2 2 2 2 2" xfId="56417"/>
    <cellStyle name="Output 3 2 2 2 3" xfId="56418"/>
    <cellStyle name="Output 3 2 2 2 3 2" xfId="56419"/>
    <cellStyle name="Output 3 2 2 2 4" xfId="56420"/>
    <cellStyle name="Output 3 2 2 3" xfId="56421"/>
    <cellStyle name="Output 3 2 2 3 2" xfId="56422"/>
    <cellStyle name="Output 3 2 2 3 2 2" xfId="56423"/>
    <cellStyle name="Output 3 2 2 3 3" xfId="56424"/>
    <cellStyle name="Output 3 2 2 3 3 2" xfId="56425"/>
    <cellStyle name="Output 3 2 2 3 4" xfId="56426"/>
    <cellStyle name="Output 3 2 2 4" xfId="56427"/>
    <cellStyle name="Output 3 2 2 4 2" xfId="56428"/>
    <cellStyle name="Output 3 2 2 5" xfId="56429"/>
    <cellStyle name="Output 3 2 2 5 2" xfId="56430"/>
    <cellStyle name="Output 3 2 2 6" xfId="56431"/>
    <cellStyle name="Output 3 2 3" xfId="56432"/>
    <cellStyle name="Output 3 2 3 2" xfId="56433"/>
    <cellStyle name="Output 3 2 3 2 2" xfId="56434"/>
    <cellStyle name="Output 3 2 3 3" xfId="56435"/>
    <cellStyle name="Output 3 2 3 3 2" xfId="56436"/>
    <cellStyle name="Output 3 2 3 4" xfId="56437"/>
    <cellStyle name="Output 3 2 4" xfId="56438"/>
    <cellStyle name="Output 3 2 4 2" xfId="56439"/>
    <cellStyle name="Output 3 2 4 2 2" xfId="56440"/>
    <cellStyle name="Output 3 2 4 3" xfId="56441"/>
    <cellStyle name="Output 3 2 4 3 2" xfId="56442"/>
    <cellStyle name="Output 3 2 4 4" xfId="56443"/>
    <cellStyle name="Output 3 2 5" xfId="56444"/>
    <cellStyle name="Output 3 2 5 2" xfId="56445"/>
    <cellStyle name="Output 3 2 5 2 2" xfId="56446"/>
    <cellStyle name="Output 3 2 5 3" xfId="56447"/>
    <cellStyle name="Output 3 3" xfId="56448"/>
    <cellStyle name="Output 3 3 2" xfId="56449"/>
    <cellStyle name="Output 3 3 2 2" xfId="56450"/>
    <cellStyle name="Output 3 3 2 2 2" xfId="56451"/>
    <cellStyle name="Output 3 3 2 2 2 2" xfId="56452"/>
    <cellStyle name="Output 3 3 2 2 3" xfId="56453"/>
    <cellStyle name="Output 3 3 2 2 3 2" xfId="56454"/>
    <cellStyle name="Output 3 3 2 2 4" xfId="56455"/>
    <cellStyle name="Output 3 3 2 3" xfId="56456"/>
    <cellStyle name="Output 3 3 2 3 2" xfId="56457"/>
    <cellStyle name="Output 3 3 2 3 2 2" xfId="56458"/>
    <cellStyle name="Output 3 3 2 3 3" xfId="56459"/>
    <cellStyle name="Output 3 3 2 3 3 2" xfId="56460"/>
    <cellStyle name="Output 3 3 2 3 4" xfId="56461"/>
    <cellStyle name="Output 3 3 2 4" xfId="56462"/>
    <cellStyle name="Output 3 3 2 4 2" xfId="56463"/>
    <cellStyle name="Output 3 3 2 5" xfId="56464"/>
    <cellStyle name="Output 3 3 2 5 2" xfId="56465"/>
    <cellStyle name="Output 3 3 2 6" xfId="56466"/>
    <cellStyle name="Output 3 3 3" xfId="56467"/>
    <cellStyle name="Output 3 3 3 2" xfId="56468"/>
    <cellStyle name="Output 3 3 3 2 2" xfId="56469"/>
    <cellStyle name="Output 3 3 3 3" xfId="56470"/>
    <cellStyle name="Output 3 3 3 3 2" xfId="56471"/>
    <cellStyle name="Output 3 3 3 4" xfId="56472"/>
    <cellStyle name="Output 3 3 4" xfId="56473"/>
    <cellStyle name="Output 3 3 4 2" xfId="56474"/>
    <cellStyle name="Output 3 3 4 2 2" xfId="56475"/>
    <cellStyle name="Output 3 3 4 3" xfId="56476"/>
    <cellStyle name="Output 3 3 4 3 2" xfId="56477"/>
    <cellStyle name="Output 3 3 4 4" xfId="56478"/>
    <cellStyle name="Output 3 3 5" xfId="56479"/>
    <cellStyle name="Output 3 3 5 2" xfId="56480"/>
    <cellStyle name="Output 3 3 6" xfId="56481"/>
    <cellStyle name="Output 3 3 6 2" xfId="56482"/>
    <cellStyle name="Output 3 3 7" xfId="56483"/>
    <cellStyle name="Output 3 4" xfId="56484"/>
    <cellStyle name="Output 3 4 2" xfId="56485"/>
    <cellStyle name="Output 3 4 2 2" xfId="56486"/>
    <cellStyle name="Output 3 4 2 2 2" xfId="56487"/>
    <cellStyle name="Output 3 4 2 2 2 2" xfId="56488"/>
    <cellStyle name="Output 3 4 2 2 3" xfId="56489"/>
    <cellStyle name="Output 3 4 2 2 3 2" xfId="56490"/>
    <cellStyle name="Output 3 4 2 2 4" xfId="56491"/>
    <cellStyle name="Output 3 4 2 3" xfId="56492"/>
    <cellStyle name="Output 3 4 2 3 2" xfId="56493"/>
    <cellStyle name="Output 3 4 2 3 2 2" xfId="56494"/>
    <cellStyle name="Output 3 4 2 3 3" xfId="56495"/>
    <cellStyle name="Output 3 4 2 3 3 2" xfId="56496"/>
    <cellStyle name="Output 3 4 2 3 4" xfId="56497"/>
    <cellStyle name="Output 3 4 2 4" xfId="56498"/>
    <cellStyle name="Output 3 4 2 4 2" xfId="56499"/>
    <cellStyle name="Output 3 4 2 5" xfId="56500"/>
    <cellStyle name="Output 3 4 2 5 2" xfId="56501"/>
    <cellStyle name="Output 3 4 2 6" xfId="56502"/>
    <cellStyle name="Output 3 4 3" xfId="56503"/>
    <cellStyle name="Output 3 4 3 2" xfId="56504"/>
    <cellStyle name="Output 3 4 3 2 2" xfId="56505"/>
    <cellStyle name="Output 3 4 3 3" xfId="56506"/>
    <cellStyle name="Output 3 4 3 3 2" xfId="56507"/>
    <cellStyle name="Output 3 4 3 4" xfId="56508"/>
    <cellStyle name="Output 3 4 4" xfId="56509"/>
    <cellStyle name="Output 3 4 4 2" xfId="56510"/>
    <cellStyle name="Output 3 4 4 2 2" xfId="56511"/>
    <cellStyle name="Output 3 4 4 3" xfId="56512"/>
    <cellStyle name="Output 3 4 4 3 2" xfId="56513"/>
    <cellStyle name="Output 3 4 4 4" xfId="56514"/>
    <cellStyle name="Output 3 4 5" xfId="56515"/>
    <cellStyle name="Output 3 4 5 2" xfId="56516"/>
    <cellStyle name="Output 3 4 6" xfId="56517"/>
    <cellStyle name="Output 3 4 6 2" xfId="56518"/>
    <cellStyle name="Output 3 4 7" xfId="56519"/>
    <cellStyle name="Output 3 5" xfId="56520"/>
    <cellStyle name="Output 3 5 2" xfId="56521"/>
    <cellStyle name="Output 3 5 2 2" xfId="56522"/>
    <cellStyle name="Output 3 5 2 2 2" xfId="56523"/>
    <cellStyle name="Output 3 5 2 2 2 2" xfId="56524"/>
    <cellStyle name="Output 3 5 2 2 3" xfId="56525"/>
    <cellStyle name="Output 3 5 2 2 3 2" xfId="56526"/>
    <cellStyle name="Output 3 5 2 2 4" xfId="56527"/>
    <cellStyle name="Output 3 5 2 3" xfId="56528"/>
    <cellStyle name="Output 3 5 2 3 2" xfId="56529"/>
    <cellStyle name="Output 3 5 2 3 2 2" xfId="56530"/>
    <cellStyle name="Output 3 5 2 3 3" xfId="56531"/>
    <cellStyle name="Output 3 5 2 3 3 2" xfId="56532"/>
    <cellStyle name="Output 3 5 2 3 4" xfId="56533"/>
    <cellStyle name="Output 3 5 2 4" xfId="56534"/>
    <cellStyle name="Output 3 5 2 4 2" xfId="56535"/>
    <cellStyle name="Output 3 5 2 5" xfId="56536"/>
    <cellStyle name="Output 3 5 2 5 2" xfId="56537"/>
    <cellStyle name="Output 3 5 2 6" xfId="56538"/>
    <cellStyle name="Output 3 5 3" xfId="56539"/>
    <cellStyle name="Output 3 5 3 2" xfId="56540"/>
    <cellStyle name="Output 3 5 3 2 2" xfId="56541"/>
    <cellStyle name="Output 3 5 3 3" xfId="56542"/>
    <cellStyle name="Output 3 5 3 3 2" xfId="56543"/>
    <cellStyle name="Output 3 5 3 4" xfId="56544"/>
    <cellStyle name="Output 3 5 4" xfId="56545"/>
    <cellStyle name="Output 3 5 4 2" xfId="56546"/>
    <cellStyle name="Output 3 5 4 2 2" xfId="56547"/>
    <cellStyle name="Output 3 5 4 3" xfId="56548"/>
    <cellStyle name="Output 3 5 4 3 2" xfId="56549"/>
    <cellStyle name="Output 3 5 4 4" xfId="56550"/>
    <cellStyle name="Output 3 5 5" xfId="56551"/>
    <cellStyle name="Output 3 5 5 2" xfId="56552"/>
    <cellStyle name="Output 3 5 6" xfId="56553"/>
    <cellStyle name="Output 3 5 6 2" xfId="56554"/>
    <cellStyle name="Output 3 5 7" xfId="56555"/>
    <cellStyle name="Output 3 6" xfId="56556"/>
    <cellStyle name="Output 3 6 2" xfId="56557"/>
    <cellStyle name="Output 3 6 2 2" xfId="56558"/>
    <cellStyle name="Output 3 6 3" xfId="56559"/>
    <cellStyle name="Output 3 6 3 2" xfId="56560"/>
    <cellStyle name="Output 3 6 4" xfId="56561"/>
    <cellStyle name="Output 4" xfId="56562"/>
    <cellStyle name="Output 4 2" xfId="56563"/>
    <cellStyle name="Output 4 2 2" xfId="56564"/>
    <cellStyle name="Output 4 2 2 2" xfId="56565"/>
    <cellStyle name="Output 4 2 2 2 2" xfId="56566"/>
    <cellStyle name="Output 4 2 2 2 2 2" xfId="56567"/>
    <cellStyle name="Output 4 2 2 2 3" xfId="56568"/>
    <cellStyle name="Output 4 2 2 2 3 2" xfId="56569"/>
    <cellStyle name="Output 4 2 2 2 4" xfId="56570"/>
    <cellStyle name="Output 4 2 2 3" xfId="56571"/>
    <cellStyle name="Output 4 2 2 3 2" xfId="56572"/>
    <cellStyle name="Output 4 2 2 3 2 2" xfId="56573"/>
    <cellStyle name="Output 4 2 2 3 3" xfId="56574"/>
    <cellStyle name="Output 4 2 2 3 3 2" xfId="56575"/>
    <cellStyle name="Output 4 2 2 3 4" xfId="56576"/>
    <cellStyle name="Output 4 2 2 4" xfId="56577"/>
    <cellStyle name="Output 4 2 2 4 2" xfId="56578"/>
    <cellStyle name="Output 4 2 2 5" xfId="56579"/>
    <cellStyle name="Output 4 2 2 5 2" xfId="56580"/>
    <cellStyle name="Output 4 2 2 6" xfId="56581"/>
    <cellStyle name="Output 4 2 3" xfId="56582"/>
    <cellStyle name="Output 4 2 3 2" xfId="56583"/>
    <cellStyle name="Output 4 2 3 2 2" xfId="56584"/>
    <cellStyle name="Output 4 2 3 3" xfId="56585"/>
    <cellStyle name="Output 4 2 3 3 2" xfId="56586"/>
    <cellStyle name="Output 4 2 3 4" xfId="56587"/>
    <cellStyle name="Output 4 2 4" xfId="56588"/>
    <cellStyle name="Output 4 2 4 2" xfId="56589"/>
    <cellStyle name="Output 4 2 4 2 2" xfId="56590"/>
    <cellStyle name="Output 4 2 4 3" xfId="56591"/>
    <cellStyle name="Output 4 2 4 3 2" xfId="56592"/>
    <cellStyle name="Output 4 2 4 4" xfId="56593"/>
    <cellStyle name="Output 4 2 5" xfId="56594"/>
    <cellStyle name="Output 4 2 5 2" xfId="56595"/>
    <cellStyle name="Output 4 2 5 2 2" xfId="56596"/>
    <cellStyle name="Output 4 2 5 3" xfId="56597"/>
    <cellStyle name="Output 4 3" xfId="56598"/>
    <cellStyle name="Output 4 3 2" xfId="56599"/>
    <cellStyle name="Output 4 3 2 2" xfId="56600"/>
    <cellStyle name="Output 4 3 2 2 2" xfId="56601"/>
    <cellStyle name="Output 4 3 2 2 2 2" xfId="56602"/>
    <cellStyle name="Output 4 3 2 2 3" xfId="56603"/>
    <cellStyle name="Output 4 3 2 2 3 2" xfId="56604"/>
    <cellStyle name="Output 4 3 2 2 4" xfId="56605"/>
    <cellStyle name="Output 4 3 2 3" xfId="56606"/>
    <cellStyle name="Output 4 3 2 3 2" xfId="56607"/>
    <cellStyle name="Output 4 3 2 3 2 2" xfId="56608"/>
    <cellStyle name="Output 4 3 2 3 3" xfId="56609"/>
    <cellStyle name="Output 4 3 2 3 3 2" xfId="56610"/>
    <cellStyle name="Output 4 3 2 3 4" xfId="56611"/>
    <cellStyle name="Output 4 3 2 4" xfId="56612"/>
    <cellStyle name="Output 4 3 2 4 2" xfId="56613"/>
    <cellStyle name="Output 4 3 2 5" xfId="56614"/>
    <cellStyle name="Output 4 3 2 5 2" xfId="56615"/>
    <cellStyle name="Output 4 3 2 6" xfId="56616"/>
    <cellStyle name="Output 4 3 3" xfId="56617"/>
    <cellStyle name="Output 4 3 3 2" xfId="56618"/>
    <cellStyle name="Output 4 3 3 2 2" xfId="56619"/>
    <cellStyle name="Output 4 3 3 3" xfId="56620"/>
    <cellStyle name="Output 4 3 3 3 2" xfId="56621"/>
    <cellStyle name="Output 4 3 3 4" xfId="56622"/>
    <cellStyle name="Output 4 3 4" xfId="56623"/>
    <cellStyle name="Output 4 3 4 2" xfId="56624"/>
    <cellStyle name="Output 4 3 4 2 2" xfId="56625"/>
    <cellStyle name="Output 4 3 4 3" xfId="56626"/>
    <cellStyle name="Output 4 3 4 3 2" xfId="56627"/>
    <cellStyle name="Output 4 3 4 4" xfId="56628"/>
    <cellStyle name="Output 4 3 5" xfId="56629"/>
    <cellStyle name="Output 4 3 5 2" xfId="56630"/>
    <cellStyle name="Output 4 3 6" xfId="56631"/>
    <cellStyle name="Output 4 3 6 2" xfId="56632"/>
    <cellStyle name="Output 4 3 7" xfId="56633"/>
    <cellStyle name="Output 4 4" xfId="56634"/>
    <cellStyle name="Output 4 4 2" xfId="56635"/>
    <cellStyle name="Output 4 4 2 2" xfId="56636"/>
    <cellStyle name="Output 4 4 2 2 2" xfId="56637"/>
    <cellStyle name="Output 4 4 2 2 2 2" xfId="56638"/>
    <cellStyle name="Output 4 4 2 2 3" xfId="56639"/>
    <cellStyle name="Output 4 4 2 2 3 2" xfId="56640"/>
    <cellStyle name="Output 4 4 2 2 4" xfId="56641"/>
    <cellStyle name="Output 4 4 2 3" xfId="56642"/>
    <cellStyle name="Output 4 4 2 3 2" xfId="56643"/>
    <cellStyle name="Output 4 4 2 3 2 2" xfId="56644"/>
    <cellStyle name="Output 4 4 2 3 3" xfId="56645"/>
    <cellStyle name="Output 4 4 2 3 3 2" xfId="56646"/>
    <cellStyle name="Output 4 4 2 3 4" xfId="56647"/>
    <cellStyle name="Output 4 4 2 4" xfId="56648"/>
    <cellStyle name="Output 4 4 2 4 2" xfId="56649"/>
    <cellStyle name="Output 4 4 2 5" xfId="56650"/>
    <cellStyle name="Output 4 4 2 5 2" xfId="56651"/>
    <cellStyle name="Output 4 4 2 6" xfId="56652"/>
    <cellStyle name="Output 4 4 3" xfId="56653"/>
    <cellStyle name="Output 4 4 3 2" xfId="56654"/>
    <cellStyle name="Output 4 4 3 2 2" xfId="56655"/>
    <cellStyle name="Output 4 4 3 3" xfId="56656"/>
    <cellStyle name="Output 4 4 3 3 2" xfId="56657"/>
    <cellStyle name="Output 4 4 3 4" xfId="56658"/>
    <cellStyle name="Output 4 4 4" xfId="56659"/>
    <cellStyle name="Output 4 4 4 2" xfId="56660"/>
    <cellStyle name="Output 4 4 4 2 2" xfId="56661"/>
    <cellStyle name="Output 4 4 4 3" xfId="56662"/>
    <cellStyle name="Output 4 4 4 3 2" xfId="56663"/>
    <cellStyle name="Output 4 4 4 4" xfId="56664"/>
    <cellStyle name="Output 4 4 5" xfId="56665"/>
    <cellStyle name="Output 4 4 5 2" xfId="56666"/>
    <cellStyle name="Output 4 4 6" xfId="56667"/>
    <cellStyle name="Output 4 4 6 2" xfId="56668"/>
    <cellStyle name="Output 4 4 7" xfId="56669"/>
    <cellStyle name="Output 4 5" xfId="56670"/>
    <cellStyle name="Output 4 5 2" xfId="56671"/>
    <cellStyle name="Output 4 5 2 2" xfId="56672"/>
    <cellStyle name="Output 4 5 2 2 2" xfId="56673"/>
    <cellStyle name="Output 4 5 2 2 2 2" xfId="56674"/>
    <cellStyle name="Output 4 5 2 2 3" xfId="56675"/>
    <cellStyle name="Output 4 5 2 2 3 2" xfId="56676"/>
    <cellStyle name="Output 4 5 2 2 4" xfId="56677"/>
    <cellStyle name="Output 4 5 2 3" xfId="56678"/>
    <cellStyle name="Output 4 5 2 3 2" xfId="56679"/>
    <cellStyle name="Output 4 5 2 3 2 2" xfId="56680"/>
    <cellStyle name="Output 4 5 2 3 3" xfId="56681"/>
    <cellStyle name="Output 4 5 2 3 3 2" xfId="56682"/>
    <cellStyle name="Output 4 5 2 3 4" xfId="56683"/>
    <cellStyle name="Output 4 5 2 4" xfId="56684"/>
    <cellStyle name="Output 4 5 2 4 2" xfId="56685"/>
    <cellStyle name="Output 4 5 2 5" xfId="56686"/>
    <cellStyle name="Output 4 5 2 5 2" xfId="56687"/>
    <cellStyle name="Output 4 5 2 6" xfId="56688"/>
    <cellStyle name="Output 4 5 3" xfId="56689"/>
    <cellStyle name="Output 4 5 3 2" xfId="56690"/>
    <cellStyle name="Output 4 5 3 2 2" xfId="56691"/>
    <cellStyle name="Output 4 5 3 3" xfId="56692"/>
    <cellStyle name="Output 4 5 3 3 2" xfId="56693"/>
    <cellStyle name="Output 4 5 3 4" xfId="56694"/>
    <cellStyle name="Output 4 5 4" xfId="56695"/>
    <cellStyle name="Output 4 5 4 2" xfId="56696"/>
    <cellStyle name="Output 4 5 4 2 2" xfId="56697"/>
    <cellStyle name="Output 4 5 4 3" xfId="56698"/>
    <cellStyle name="Output 4 5 4 3 2" xfId="56699"/>
    <cellStyle name="Output 4 5 4 4" xfId="56700"/>
    <cellStyle name="Output 4 5 5" xfId="56701"/>
    <cellStyle name="Output 4 5 5 2" xfId="56702"/>
    <cellStyle name="Output 4 5 6" xfId="56703"/>
    <cellStyle name="Output 4 5 6 2" xfId="56704"/>
    <cellStyle name="Output 4 5 7" xfId="56705"/>
    <cellStyle name="Output 4 6" xfId="56706"/>
    <cellStyle name="Output 4 6 2" xfId="56707"/>
    <cellStyle name="Output 4 6 2 2" xfId="56708"/>
    <cellStyle name="Output 4 6 3" xfId="56709"/>
    <cellStyle name="Output 4 6 3 2" xfId="56710"/>
    <cellStyle name="Output 4 6 4" xfId="56711"/>
    <cellStyle name="Output 5" xfId="56712"/>
    <cellStyle name="Output 5 2" xfId="56713"/>
    <cellStyle name="Output 5 2 2" xfId="56714"/>
    <cellStyle name="Output 5 2 2 2" xfId="56715"/>
    <cellStyle name="Output 5 2 2 2 2" xfId="56716"/>
    <cellStyle name="Output 5 2 2 2 2 2" xfId="56717"/>
    <cellStyle name="Output 5 2 2 2 3" xfId="56718"/>
    <cellStyle name="Output 5 2 2 2 3 2" xfId="56719"/>
    <cellStyle name="Output 5 2 2 2 4" xfId="56720"/>
    <cellStyle name="Output 5 2 2 3" xfId="56721"/>
    <cellStyle name="Output 5 2 2 3 2" xfId="56722"/>
    <cellStyle name="Output 5 2 2 3 2 2" xfId="56723"/>
    <cellStyle name="Output 5 2 2 3 3" xfId="56724"/>
    <cellStyle name="Output 5 2 2 3 3 2" xfId="56725"/>
    <cellStyle name="Output 5 2 2 3 4" xfId="56726"/>
    <cellStyle name="Output 5 2 2 4" xfId="56727"/>
    <cellStyle name="Output 5 2 2 4 2" xfId="56728"/>
    <cellStyle name="Output 5 2 2 5" xfId="56729"/>
    <cellStyle name="Output 5 2 2 5 2" xfId="56730"/>
    <cellStyle name="Output 5 2 2 6" xfId="56731"/>
    <cellStyle name="Output 5 2 3" xfId="56732"/>
    <cellStyle name="Output 5 2 3 2" xfId="56733"/>
    <cellStyle name="Output 5 2 3 2 2" xfId="56734"/>
    <cellStyle name="Output 5 2 3 3" xfId="56735"/>
    <cellStyle name="Output 5 2 3 3 2" xfId="56736"/>
    <cellStyle name="Output 5 2 3 4" xfId="56737"/>
    <cellStyle name="Output 5 2 4" xfId="56738"/>
    <cellStyle name="Output 5 2 4 2" xfId="56739"/>
    <cellStyle name="Output 5 2 4 2 2" xfId="56740"/>
    <cellStyle name="Output 5 2 4 3" xfId="56741"/>
    <cellStyle name="Output 5 2 4 3 2" xfId="56742"/>
    <cellStyle name="Output 5 2 4 4" xfId="56743"/>
    <cellStyle name="Output 5 2 5" xfId="56744"/>
    <cellStyle name="Output 5 2 5 2" xfId="56745"/>
    <cellStyle name="Output 5 2 5 2 2" xfId="56746"/>
    <cellStyle name="Output 5 2 5 3" xfId="56747"/>
    <cellStyle name="Output 5 3" xfId="56748"/>
    <cellStyle name="Output 5 3 2" xfId="56749"/>
    <cellStyle name="Output 5 3 2 2" xfId="56750"/>
    <cellStyle name="Output 5 3 2 2 2" xfId="56751"/>
    <cellStyle name="Output 5 3 2 2 2 2" xfId="56752"/>
    <cellStyle name="Output 5 3 2 2 3" xfId="56753"/>
    <cellStyle name="Output 5 3 2 2 3 2" xfId="56754"/>
    <cellStyle name="Output 5 3 2 2 4" xfId="56755"/>
    <cellStyle name="Output 5 3 2 3" xfId="56756"/>
    <cellStyle name="Output 5 3 2 3 2" xfId="56757"/>
    <cellStyle name="Output 5 3 2 3 2 2" xfId="56758"/>
    <cellStyle name="Output 5 3 2 3 3" xfId="56759"/>
    <cellStyle name="Output 5 3 2 3 3 2" xfId="56760"/>
    <cellStyle name="Output 5 3 2 3 4" xfId="56761"/>
    <cellStyle name="Output 5 3 2 4" xfId="56762"/>
    <cellStyle name="Output 5 3 2 4 2" xfId="56763"/>
    <cellStyle name="Output 5 3 2 5" xfId="56764"/>
    <cellStyle name="Output 5 3 2 5 2" xfId="56765"/>
    <cellStyle name="Output 5 3 2 6" xfId="56766"/>
    <cellStyle name="Output 5 3 3" xfId="56767"/>
    <cellStyle name="Output 5 3 3 2" xfId="56768"/>
    <cellStyle name="Output 5 3 3 2 2" xfId="56769"/>
    <cellStyle name="Output 5 3 3 3" xfId="56770"/>
    <cellStyle name="Output 5 3 3 3 2" xfId="56771"/>
    <cellStyle name="Output 5 3 3 4" xfId="56772"/>
    <cellStyle name="Output 5 3 4" xfId="56773"/>
    <cellStyle name="Output 5 3 4 2" xfId="56774"/>
    <cellStyle name="Output 5 3 4 2 2" xfId="56775"/>
    <cellStyle name="Output 5 3 4 3" xfId="56776"/>
    <cellStyle name="Output 5 3 4 3 2" xfId="56777"/>
    <cellStyle name="Output 5 3 4 4" xfId="56778"/>
    <cellStyle name="Output 5 3 5" xfId="56779"/>
    <cellStyle name="Output 5 3 5 2" xfId="56780"/>
    <cellStyle name="Output 5 3 6" xfId="56781"/>
    <cellStyle name="Output 5 3 6 2" xfId="56782"/>
    <cellStyle name="Output 5 3 7" xfId="56783"/>
    <cellStyle name="Output 5 4" xfId="56784"/>
    <cellStyle name="Output 5 4 2" xfId="56785"/>
    <cellStyle name="Output 5 4 2 2" xfId="56786"/>
    <cellStyle name="Output 5 4 2 2 2" xfId="56787"/>
    <cellStyle name="Output 5 4 2 2 2 2" xfId="56788"/>
    <cellStyle name="Output 5 4 2 2 3" xfId="56789"/>
    <cellStyle name="Output 5 4 2 2 3 2" xfId="56790"/>
    <cellStyle name="Output 5 4 2 2 4" xfId="56791"/>
    <cellStyle name="Output 5 4 2 3" xfId="56792"/>
    <cellStyle name="Output 5 4 2 3 2" xfId="56793"/>
    <cellStyle name="Output 5 4 2 3 2 2" xfId="56794"/>
    <cellStyle name="Output 5 4 2 3 3" xfId="56795"/>
    <cellStyle name="Output 5 4 2 3 3 2" xfId="56796"/>
    <cellStyle name="Output 5 4 2 3 4" xfId="56797"/>
    <cellStyle name="Output 5 4 2 4" xfId="56798"/>
    <cellStyle name="Output 5 4 2 4 2" xfId="56799"/>
    <cellStyle name="Output 5 4 2 5" xfId="56800"/>
    <cellStyle name="Output 5 4 2 5 2" xfId="56801"/>
    <cellStyle name="Output 5 4 2 6" xfId="56802"/>
    <cellStyle name="Output 5 4 3" xfId="56803"/>
    <cellStyle name="Output 5 4 3 2" xfId="56804"/>
    <cellStyle name="Output 5 4 3 2 2" xfId="56805"/>
    <cellStyle name="Output 5 4 3 3" xfId="56806"/>
    <cellStyle name="Output 5 4 3 3 2" xfId="56807"/>
    <cellStyle name="Output 5 4 3 4" xfId="56808"/>
    <cellStyle name="Output 5 4 4" xfId="56809"/>
    <cellStyle name="Output 5 4 4 2" xfId="56810"/>
    <cellStyle name="Output 5 4 4 2 2" xfId="56811"/>
    <cellStyle name="Output 5 4 4 3" xfId="56812"/>
    <cellStyle name="Output 5 4 4 3 2" xfId="56813"/>
    <cellStyle name="Output 5 4 4 4" xfId="56814"/>
    <cellStyle name="Output 5 4 5" xfId="56815"/>
    <cellStyle name="Output 5 4 5 2" xfId="56816"/>
    <cellStyle name="Output 5 4 6" xfId="56817"/>
    <cellStyle name="Output 5 4 6 2" xfId="56818"/>
    <cellStyle name="Output 5 4 7" xfId="56819"/>
    <cellStyle name="Output 5 5" xfId="56820"/>
    <cellStyle name="Output 5 5 2" xfId="56821"/>
    <cellStyle name="Output 5 5 2 2" xfId="56822"/>
    <cellStyle name="Output 5 5 2 2 2" xfId="56823"/>
    <cellStyle name="Output 5 5 2 2 2 2" xfId="56824"/>
    <cellStyle name="Output 5 5 2 2 3" xfId="56825"/>
    <cellStyle name="Output 5 5 2 2 3 2" xfId="56826"/>
    <cellStyle name="Output 5 5 2 2 4" xfId="56827"/>
    <cellStyle name="Output 5 5 2 3" xfId="56828"/>
    <cellStyle name="Output 5 5 2 3 2" xfId="56829"/>
    <cellStyle name="Output 5 5 2 3 2 2" xfId="56830"/>
    <cellStyle name="Output 5 5 2 3 3" xfId="56831"/>
    <cellStyle name="Output 5 5 2 3 3 2" xfId="56832"/>
    <cellStyle name="Output 5 5 2 3 4" xfId="56833"/>
    <cellStyle name="Output 5 5 2 4" xfId="56834"/>
    <cellStyle name="Output 5 5 2 4 2" xfId="56835"/>
    <cellStyle name="Output 5 5 2 5" xfId="56836"/>
    <cellStyle name="Output 5 5 2 5 2" xfId="56837"/>
    <cellStyle name="Output 5 5 2 6" xfId="56838"/>
    <cellStyle name="Output 5 5 3" xfId="56839"/>
    <cellStyle name="Output 5 5 3 2" xfId="56840"/>
    <cellStyle name="Output 5 5 3 2 2" xfId="56841"/>
    <cellStyle name="Output 5 5 3 3" xfId="56842"/>
    <cellStyle name="Output 5 5 3 3 2" xfId="56843"/>
    <cellStyle name="Output 5 5 3 4" xfId="56844"/>
    <cellStyle name="Output 5 5 4" xfId="56845"/>
    <cellStyle name="Output 5 5 4 2" xfId="56846"/>
    <cellStyle name="Output 5 5 4 2 2" xfId="56847"/>
    <cellStyle name="Output 5 5 4 3" xfId="56848"/>
    <cellStyle name="Output 5 5 4 3 2" xfId="56849"/>
    <cellStyle name="Output 5 5 4 4" xfId="56850"/>
    <cellStyle name="Output 5 5 5" xfId="56851"/>
    <cellStyle name="Output 5 5 5 2" xfId="56852"/>
    <cellStyle name="Output 5 5 6" xfId="56853"/>
    <cellStyle name="Output 5 5 6 2" xfId="56854"/>
    <cellStyle name="Output 5 5 7" xfId="56855"/>
    <cellStyle name="Output 5 6" xfId="56856"/>
    <cellStyle name="Output 5 6 2" xfId="56857"/>
    <cellStyle name="Output 5 6 2 2" xfId="56858"/>
    <cellStyle name="Output 5 6 3" xfId="56859"/>
    <cellStyle name="Output 5 6 3 2" xfId="56860"/>
    <cellStyle name="Output 5 6 4" xfId="56861"/>
    <cellStyle name="Output 6" xfId="56862"/>
    <cellStyle name="Output 6 2" xfId="56863"/>
    <cellStyle name="Output 6 2 2" xfId="56864"/>
    <cellStyle name="Output 6 2 2 2" xfId="56865"/>
    <cellStyle name="Output 6 2 2 2 2" xfId="56866"/>
    <cellStyle name="Output 6 2 2 2 2 2" xfId="56867"/>
    <cellStyle name="Output 6 2 2 2 3" xfId="56868"/>
    <cellStyle name="Output 6 2 2 2 3 2" xfId="56869"/>
    <cellStyle name="Output 6 2 2 2 4" xfId="56870"/>
    <cellStyle name="Output 6 2 2 3" xfId="56871"/>
    <cellStyle name="Output 6 2 2 3 2" xfId="56872"/>
    <cellStyle name="Output 6 2 2 3 2 2" xfId="56873"/>
    <cellStyle name="Output 6 2 2 3 3" xfId="56874"/>
    <cellStyle name="Output 6 2 2 3 3 2" xfId="56875"/>
    <cellStyle name="Output 6 2 2 3 4" xfId="56876"/>
    <cellStyle name="Output 6 2 2 4" xfId="56877"/>
    <cellStyle name="Output 6 2 2 4 2" xfId="56878"/>
    <cellStyle name="Output 6 2 2 5" xfId="56879"/>
    <cellStyle name="Output 6 2 2 5 2" xfId="56880"/>
    <cellStyle name="Output 6 2 2 6" xfId="56881"/>
    <cellStyle name="Output 6 2 3" xfId="56882"/>
    <cellStyle name="Output 6 2 3 2" xfId="56883"/>
    <cellStyle name="Output 6 2 3 2 2" xfId="56884"/>
    <cellStyle name="Output 6 2 3 3" xfId="56885"/>
    <cellStyle name="Output 6 2 3 3 2" xfId="56886"/>
    <cellStyle name="Output 6 2 3 4" xfId="56887"/>
    <cellStyle name="Output 6 2 4" xfId="56888"/>
    <cellStyle name="Output 6 2 4 2" xfId="56889"/>
    <cellStyle name="Output 6 2 4 2 2" xfId="56890"/>
    <cellStyle name="Output 6 2 4 3" xfId="56891"/>
    <cellStyle name="Output 6 2 4 3 2" xfId="56892"/>
    <cellStyle name="Output 6 2 4 4" xfId="56893"/>
    <cellStyle name="Output 6 2 5" xfId="56894"/>
    <cellStyle name="Output 6 2 5 2" xfId="56895"/>
    <cellStyle name="Output 6 2 5 2 2" xfId="56896"/>
    <cellStyle name="Output 6 2 5 3" xfId="56897"/>
    <cellStyle name="Output 6 3" xfId="56898"/>
    <cellStyle name="Output 6 3 2" xfId="56899"/>
    <cellStyle name="Output 6 3 2 2" xfId="56900"/>
    <cellStyle name="Output 6 3 2 2 2" xfId="56901"/>
    <cellStyle name="Output 6 3 2 2 2 2" xfId="56902"/>
    <cellStyle name="Output 6 3 2 2 3" xfId="56903"/>
    <cellStyle name="Output 6 3 2 2 3 2" xfId="56904"/>
    <cellStyle name="Output 6 3 2 2 4" xfId="56905"/>
    <cellStyle name="Output 6 3 2 3" xfId="56906"/>
    <cellStyle name="Output 6 3 2 3 2" xfId="56907"/>
    <cellStyle name="Output 6 3 2 3 2 2" xfId="56908"/>
    <cellStyle name="Output 6 3 2 3 3" xfId="56909"/>
    <cellStyle name="Output 6 3 2 3 3 2" xfId="56910"/>
    <cellStyle name="Output 6 3 2 3 4" xfId="56911"/>
    <cellStyle name="Output 6 3 2 4" xfId="56912"/>
    <cellStyle name="Output 6 3 2 4 2" xfId="56913"/>
    <cellStyle name="Output 6 3 2 5" xfId="56914"/>
    <cellStyle name="Output 6 3 2 5 2" xfId="56915"/>
    <cellStyle name="Output 6 3 2 6" xfId="56916"/>
    <cellStyle name="Output 6 3 3" xfId="56917"/>
    <cellStyle name="Output 6 3 3 2" xfId="56918"/>
    <cellStyle name="Output 6 3 3 2 2" xfId="56919"/>
    <cellStyle name="Output 6 3 3 3" xfId="56920"/>
    <cellStyle name="Output 6 3 3 3 2" xfId="56921"/>
    <cellStyle name="Output 6 3 3 4" xfId="56922"/>
    <cellStyle name="Output 6 3 4" xfId="56923"/>
    <cellStyle name="Output 6 3 4 2" xfId="56924"/>
    <cellStyle name="Output 6 3 4 2 2" xfId="56925"/>
    <cellStyle name="Output 6 3 4 3" xfId="56926"/>
    <cellStyle name="Output 6 3 4 3 2" xfId="56927"/>
    <cellStyle name="Output 6 3 4 4" xfId="56928"/>
    <cellStyle name="Output 6 3 5" xfId="56929"/>
    <cellStyle name="Output 6 3 5 2" xfId="56930"/>
    <cellStyle name="Output 6 3 6" xfId="56931"/>
    <cellStyle name="Output 6 3 6 2" xfId="56932"/>
    <cellStyle name="Output 6 3 7" xfId="56933"/>
    <cellStyle name="Output 6 4" xfId="56934"/>
    <cellStyle name="Output 6 4 2" xfId="56935"/>
    <cellStyle name="Output 6 4 2 2" xfId="56936"/>
    <cellStyle name="Output 6 4 2 2 2" xfId="56937"/>
    <cellStyle name="Output 6 4 2 2 2 2" xfId="56938"/>
    <cellStyle name="Output 6 4 2 2 3" xfId="56939"/>
    <cellStyle name="Output 6 4 2 2 3 2" xfId="56940"/>
    <cellStyle name="Output 6 4 2 2 4" xfId="56941"/>
    <cellStyle name="Output 6 4 2 3" xfId="56942"/>
    <cellStyle name="Output 6 4 2 3 2" xfId="56943"/>
    <cellStyle name="Output 6 4 2 3 2 2" xfId="56944"/>
    <cellStyle name="Output 6 4 2 3 3" xfId="56945"/>
    <cellStyle name="Output 6 4 2 3 3 2" xfId="56946"/>
    <cellStyle name="Output 6 4 2 3 4" xfId="56947"/>
    <cellStyle name="Output 6 4 2 4" xfId="56948"/>
    <cellStyle name="Output 6 4 2 4 2" xfId="56949"/>
    <cellStyle name="Output 6 4 2 5" xfId="56950"/>
    <cellStyle name="Output 6 4 2 5 2" xfId="56951"/>
    <cellStyle name="Output 6 4 2 6" xfId="56952"/>
    <cellStyle name="Output 6 4 3" xfId="56953"/>
    <cellStyle name="Output 6 4 3 2" xfId="56954"/>
    <cellStyle name="Output 6 4 3 2 2" xfId="56955"/>
    <cellStyle name="Output 6 4 3 3" xfId="56956"/>
    <cellStyle name="Output 6 4 3 3 2" xfId="56957"/>
    <cellStyle name="Output 6 4 3 4" xfId="56958"/>
    <cellStyle name="Output 6 4 4" xfId="56959"/>
    <cellStyle name="Output 6 4 4 2" xfId="56960"/>
    <cellStyle name="Output 6 4 4 2 2" xfId="56961"/>
    <cellStyle name="Output 6 4 4 3" xfId="56962"/>
    <cellStyle name="Output 6 4 4 3 2" xfId="56963"/>
    <cellStyle name="Output 6 4 4 4" xfId="56964"/>
    <cellStyle name="Output 6 4 5" xfId="56965"/>
    <cellStyle name="Output 6 4 5 2" xfId="56966"/>
    <cellStyle name="Output 6 4 6" xfId="56967"/>
    <cellStyle name="Output 6 4 6 2" xfId="56968"/>
    <cellStyle name="Output 6 4 7" xfId="56969"/>
    <cellStyle name="Output 6 5" xfId="56970"/>
    <cellStyle name="Output 6 5 2" xfId="56971"/>
    <cellStyle name="Output 6 5 2 2" xfId="56972"/>
    <cellStyle name="Output 6 5 2 2 2" xfId="56973"/>
    <cellStyle name="Output 6 5 2 2 2 2" xfId="56974"/>
    <cellStyle name="Output 6 5 2 2 3" xfId="56975"/>
    <cellStyle name="Output 6 5 2 2 3 2" xfId="56976"/>
    <cellStyle name="Output 6 5 2 2 4" xfId="56977"/>
    <cellStyle name="Output 6 5 2 3" xfId="56978"/>
    <cellStyle name="Output 6 5 2 3 2" xfId="56979"/>
    <cellStyle name="Output 6 5 2 3 2 2" xfId="56980"/>
    <cellStyle name="Output 6 5 2 3 3" xfId="56981"/>
    <cellStyle name="Output 6 5 2 3 3 2" xfId="56982"/>
    <cellStyle name="Output 6 5 2 3 4" xfId="56983"/>
    <cellStyle name="Output 6 5 2 4" xfId="56984"/>
    <cellStyle name="Output 6 5 2 4 2" xfId="56985"/>
    <cellStyle name="Output 6 5 2 5" xfId="56986"/>
    <cellStyle name="Output 6 5 2 5 2" xfId="56987"/>
    <cellStyle name="Output 6 5 2 6" xfId="56988"/>
    <cellStyle name="Output 6 5 3" xfId="56989"/>
    <cellStyle name="Output 6 5 3 2" xfId="56990"/>
    <cellStyle name="Output 6 5 3 2 2" xfId="56991"/>
    <cellStyle name="Output 6 5 3 3" xfId="56992"/>
    <cellStyle name="Output 6 5 3 3 2" xfId="56993"/>
    <cellStyle name="Output 6 5 3 4" xfId="56994"/>
    <cellStyle name="Output 6 5 4" xfId="56995"/>
    <cellStyle name="Output 6 5 4 2" xfId="56996"/>
    <cellStyle name="Output 6 5 4 2 2" xfId="56997"/>
    <cellStyle name="Output 6 5 4 3" xfId="56998"/>
    <cellStyle name="Output 6 5 4 3 2" xfId="56999"/>
    <cellStyle name="Output 6 5 4 4" xfId="57000"/>
    <cellStyle name="Output 6 5 5" xfId="57001"/>
    <cellStyle name="Output 6 5 5 2" xfId="57002"/>
    <cellStyle name="Output 6 5 6" xfId="57003"/>
    <cellStyle name="Output 6 5 6 2" xfId="57004"/>
    <cellStyle name="Output 6 5 7" xfId="57005"/>
    <cellStyle name="Output 6 6" xfId="57006"/>
    <cellStyle name="Output 6 6 2" xfId="57007"/>
    <cellStyle name="Output 6 6 2 2" xfId="57008"/>
    <cellStyle name="Output 6 6 3" xfId="57009"/>
    <cellStyle name="Output 6 6 3 2" xfId="57010"/>
    <cellStyle name="Output 6 6 4" xfId="57011"/>
    <cellStyle name="Output 7" xfId="57012"/>
    <cellStyle name="Output 7 2" xfId="57013"/>
    <cellStyle name="Output 7 2 2" xfId="57014"/>
    <cellStyle name="Output 7 2 2 2" xfId="57015"/>
    <cellStyle name="Output 7 2 2 2 2" xfId="57016"/>
    <cellStyle name="Output 7 2 2 2 2 2" xfId="57017"/>
    <cellStyle name="Output 7 2 2 2 3" xfId="57018"/>
    <cellStyle name="Output 7 2 2 2 3 2" xfId="57019"/>
    <cellStyle name="Output 7 2 2 2 4" xfId="57020"/>
    <cellStyle name="Output 7 2 2 3" xfId="57021"/>
    <cellStyle name="Output 7 2 2 3 2" xfId="57022"/>
    <cellStyle name="Output 7 2 2 3 2 2" xfId="57023"/>
    <cellStyle name="Output 7 2 2 3 3" xfId="57024"/>
    <cellStyle name="Output 7 2 2 3 3 2" xfId="57025"/>
    <cellStyle name="Output 7 2 2 3 4" xfId="57026"/>
    <cellStyle name="Output 7 2 2 4" xfId="57027"/>
    <cellStyle name="Output 7 2 2 4 2" xfId="57028"/>
    <cellStyle name="Output 7 2 2 5" xfId="57029"/>
    <cellStyle name="Output 7 2 2 5 2" xfId="57030"/>
    <cellStyle name="Output 7 2 2 6" xfId="57031"/>
    <cellStyle name="Output 7 2 3" xfId="57032"/>
    <cellStyle name="Output 7 2 3 2" xfId="57033"/>
    <cellStyle name="Output 7 2 3 2 2" xfId="57034"/>
    <cellStyle name="Output 7 2 3 3" xfId="57035"/>
    <cellStyle name="Output 7 2 3 3 2" xfId="57036"/>
    <cellStyle name="Output 7 2 3 4" xfId="57037"/>
    <cellStyle name="Output 7 2 4" xfId="57038"/>
    <cellStyle name="Output 7 2 4 2" xfId="57039"/>
    <cellStyle name="Output 7 2 4 2 2" xfId="57040"/>
    <cellStyle name="Output 7 2 4 3" xfId="57041"/>
    <cellStyle name="Output 7 2 4 3 2" xfId="57042"/>
    <cellStyle name="Output 7 2 4 4" xfId="57043"/>
    <cellStyle name="Output 7 2 5" xfId="57044"/>
    <cellStyle name="Output 7 2 5 2" xfId="57045"/>
    <cellStyle name="Output 7 2 5 2 2" xfId="57046"/>
    <cellStyle name="Output 7 2 5 3" xfId="57047"/>
    <cellStyle name="Output 7 3" xfId="57048"/>
    <cellStyle name="Output 7 3 2" xfId="57049"/>
    <cellStyle name="Output 7 3 2 2" xfId="57050"/>
    <cellStyle name="Output 7 3 2 2 2" xfId="57051"/>
    <cellStyle name="Output 7 3 2 2 2 2" xfId="57052"/>
    <cellStyle name="Output 7 3 2 2 3" xfId="57053"/>
    <cellStyle name="Output 7 3 2 2 3 2" xfId="57054"/>
    <cellStyle name="Output 7 3 2 2 4" xfId="57055"/>
    <cellStyle name="Output 7 3 2 3" xfId="57056"/>
    <cellStyle name="Output 7 3 2 3 2" xfId="57057"/>
    <cellStyle name="Output 7 3 2 3 2 2" xfId="57058"/>
    <cellStyle name="Output 7 3 2 3 3" xfId="57059"/>
    <cellStyle name="Output 7 3 2 3 3 2" xfId="57060"/>
    <cellStyle name="Output 7 3 2 3 4" xfId="57061"/>
    <cellStyle name="Output 7 3 2 4" xfId="57062"/>
    <cellStyle name="Output 7 3 2 4 2" xfId="57063"/>
    <cellStyle name="Output 7 3 2 5" xfId="57064"/>
    <cellStyle name="Output 7 3 2 5 2" xfId="57065"/>
    <cellStyle name="Output 7 3 2 6" xfId="57066"/>
    <cellStyle name="Output 7 3 3" xfId="57067"/>
    <cellStyle name="Output 7 3 3 2" xfId="57068"/>
    <cellStyle name="Output 7 3 3 2 2" xfId="57069"/>
    <cellStyle name="Output 7 3 3 3" xfId="57070"/>
    <cellStyle name="Output 7 3 3 3 2" xfId="57071"/>
    <cellStyle name="Output 7 3 3 4" xfId="57072"/>
    <cellStyle name="Output 7 3 4" xfId="57073"/>
    <cellStyle name="Output 7 3 4 2" xfId="57074"/>
    <cellStyle name="Output 7 3 4 2 2" xfId="57075"/>
    <cellStyle name="Output 7 3 4 3" xfId="57076"/>
    <cellStyle name="Output 7 3 4 3 2" xfId="57077"/>
    <cellStyle name="Output 7 3 4 4" xfId="57078"/>
    <cellStyle name="Output 7 3 5" xfId="57079"/>
    <cellStyle name="Output 7 3 5 2" xfId="57080"/>
    <cellStyle name="Output 7 3 6" xfId="57081"/>
    <cellStyle name="Output 7 3 6 2" xfId="57082"/>
    <cellStyle name="Output 7 3 7" xfId="57083"/>
    <cellStyle name="Output 7 4" xfId="57084"/>
    <cellStyle name="Output 7 4 2" xfId="57085"/>
    <cellStyle name="Output 7 4 2 2" xfId="57086"/>
    <cellStyle name="Output 7 4 2 2 2" xfId="57087"/>
    <cellStyle name="Output 7 4 2 2 2 2" xfId="57088"/>
    <cellStyle name="Output 7 4 2 2 3" xfId="57089"/>
    <cellStyle name="Output 7 4 2 2 3 2" xfId="57090"/>
    <cellStyle name="Output 7 4 2 2 4" xfId="57091"/>
    <cellStyle name="Output 7 4 2 3" xfId="57092"/>
    <cellStyle name="Output 7 4 2 3 2" xfId="57093"/>
    <cellStyle name="Output 7 4 2 3 2 2" xfId="57094"/>
    <cellStyle name="Output 7 4 2 3 3" xfId="57095"/>
    <cellStyle name="Output 7 4 2 3 3 2" xfId="57096"/>
    <cellStyle name="Output 7 4 2 3 4" xfId="57097"/>
    <cellStyle name="Output 7 4 2 4" xfId="57098"/>
    <cellStyle name="Output 7 4 2 4 2" xfId="57099"/>
    <cellStyle name="Output 7 4 2 5" xfId="57100"/>
    <cellStyle name="Output 7 4 2 5 2" xfId="57101"/>
    <cellStyle name="Output 7 4 2 6" xfId="57102"/>
    <cellStyle name="Output 7 4 3" xfId="57103"/>
    <cellStyle name="Output 7 4 3 2" xfId="57104"/>
    <cellStyle name="Output 7 4 3 2 2" xfId="57105"/>
    <cellStyle name="Output 7 4 3 3" xfId="57106"/>
    <cellStyle name="Output 7 4 3 3 2" xfId="57107"/>
    <cellStyle name="Output 7 4 3 4" xfId="57108"/>
    <cellStyle name="Output 7 4 4" xfId="57109"/>
    <cellStyle name="Output 7 4 4 2" xfId="57110"/>
    <cellStyle name="Output 7 4 4 2 2" xfId="57111"/>
    <cellStyle name="Output 7 4 4 3" xfId="57112"/>
    <cellStyle name="Output 7 4 4 3 2" xfId="57113"/>
    <cellStyle name="Output 7 4 4 4" xfId="57114"/>
    <cellStyle name="Output 7 4 5" xfId="57115"/>
    <cellStyle name="Output 7 4 5 2" xfId="57116"/>
    <cellStyle name="Output 7 4 6" xfId="57117"/>
    <cellStyle name="Output 7 4 6 2" xfId="57118"/>
    <cellStyle name="Output 7 4 7" xfId="57119"/>
    <cellStyle name="Output 7 5" xfId="57120"/>
    <cellStyle name="Output 7 5 2" xfId="57121"/>
    <cellStyle name="Output 7 5 2 2" xfId="57122"/>
    <cellStyle name="Output 7 5 2 2 2" xfId="57123"/>
    <cellStyle name="Output 7 5 2 2 2 2" xfId="57124"/>
    <cellStyle name="Output 7 5 2 2 3" xfId="57125"/>
    <cellStyle name="Output 7 5 2 2 3 2" xfId="57126"/>
    <cellStyle name="Output 7 5 2 2 4" xfId="57127"/>
    <cellStyle name="Output 7 5 2 3" xfId="57128"/>
    <cellStyle name="Output 7 5 2 3 2" xfId="57129"/>
    <cellStyle name="Output 7 5 2 3 2 2" xfId="57130"/>
    <cellStyle name="Output 7 5 2 3 3" xfId="57131"/>
    <cellStyle name="Output 7 5 2 3 3 2" xfId="57132"/>
    <cellStyle name="Output 7 5 2 3 4" xfId="57133"/>
    <cellStyle name="Output 7 5 2 4" xfId="57134"/>
    <cellStyle name="Output 7 5 2 4 2" xfId="57135"/>
    <cellStyle name="Output 7 5 2 5" xfId="57136"/>
    <cellStyle name="Output 7 5 2 5 2" xfId="57137"/>
    <cellStyle name="Output 7 5 2 6" xfId="57138"/>
    <cellStyle name="Output 7 5 3" xfId="57139"/>
    <cellStyle name="Output 7 5 3 2" xfId="57140"/>
    <cellStyle name="Output 7 5 3 2 2" xfId="57141"/>
    <cellStyle name="Output 7 5 3 3" xfId="57142"/>
    <cellStyle name="Output 7 5 3 3 2" xfId="57143"/>
    <cellStyle name="Output 7 5 3 4" xfId="57144"/>
    <cellStyle name="Output 7 5 4" xfId="57145"/>
    <cellStyle name="Output 7 5 4 2" xfId="57146"/>
    <cellStyle name="Output 7 5 4 2 2" xfId="57147"/>
    <cellStyle name="Output 7 5 4 3" xfId="57148"/>
    <cellStyle name="Output 7 5 4 3 2" xfId="57149"/>
    <cellStyle name="Output 7 5 4 4" xfId="57150"/>
    <cellStyle name="Output 7 5 5" xfId="57151"/>
    <cellStyle name="Output 7 5 5 2" xfId="57152"/>
    <cellStyle name="Output 7 5 6" xfId="57153"/>
    <cellStyle name="Output 7 5 6 2" xfId="57154"/>
    <cellStyle name="Output 7 5 7" xfId="57155"/>
    <cellStyle name="Output 7 6" xfId="57156"/>
    <cellStyle name="Output 7 6 2" xfId="57157"/>
    <cellStyle name="Output 7 6 2 2" xfId="57158"/>
    <cellStyle name="Output 7 6 3" xfId="57159"/>
    <cellStyle name="Output 7 6 3 2" xfId="57160"/>
    <cellStyle name="Output 7 6 4" xfId="57161"/>
    <cellStyle name="Output 8" xfId="57162"/>
    <cellStyle name="Output 8 2" xfId="57163"/>
    <cellStyle name="Output 8 2 2" xfId="57164"/>
    <cellStyle name="Output 8 2 2 2" xfId="57165"/>
    <cellStyle name="Output 8 2 2 2 2" xfId="57166"/>
    <cellStyle name="Output 8 2 2 2 2 2" xfId="57167"/>
    <cellStyle name="Output 8 2 2 2 3" xfId="57168"/>
    <cellStyle name="Output 8 2 2 2 3 2" xfId="57169"/>
    <cellStyle name="Output 8 2 2 2 4" xfId="57170"/>
    <cellStyle name="Output 8 2 2 3" xfId="57171"/>
    <cellStyle name="Output 8 2 2 3 2" xfId="57172"/>
    <cellStyle name="Output 8 2 2 3 2 2" xfId="57173"/>
    <cellStyle name="Output 8 2 2 3 3" xfId="57174"/>
    <cellStyle name="Output 8 2 2 3 3 2" xfId="57175"/>
    <cellStyle name="Output 8 2 2 3 4" xfId="57176"/>
    <cellStyle name="Output 8 2 2 4" xfId="57177"/>
    <cellStyle name="Output 8 2 2 4 2" xfId="57178"/>
    <cellStyle name="Output 8 2 2 4 2 2" xfId="57179"/>
    <cellStyle name="Output 8 2 2 4 3" xfId="57180"/>
    <cellStyle name="Output 8 2 3" xfId="57181"/>
    <cellStyle name="Output 8 2 3 2" xfId="57182"/>
    <cellStyle name="Output 8 2 3 2 2" xfId="57183"/>
    <cellStyle name="Output 8 2 3 3" xfId="57184"/>
    <cellStyle name="Output 8 2 3 3 2" xfId="57185"/>
    <cellStyle name="Output 8 2 3 4" xfId="57186"/>
    <cellStyle name="Output 8 2 4" xfId="57187"/>
    <cellStyle name="Output 8 2 4 2" xfId="57188"/>
    <cellStyle name="Output 8 2 4 2 2" xfId="57189"/>
    <cellStyle name="Output 8 2 4 3" xfId="57190"/>
    <cellStyle name="Output 8 2 4 3 2" xfId="57191"/>
    <cellStyle name="Output 8 2 4 4" xfId="57192"/>
    <cellStyle name="Output 8 2 5" xfId="57193"/>
    <cellStyle name="Output 8 2 5 2" xfId="57194"/>
    <cellStyle name="Output 8 2 5 2 2" xfId="57195"/>
    <cellStyle name="Output 8 2 5 3" xfId="57196"/>
    <cellStyle name="Output 8 3" xfId="57197"/>
    <cellStyle name="Output 8 3 2" xfId="57198"/>
    <cellStyle name="Output 8 3 2 2" xfId="57199"/>
    <cellStyle name="Output 8 3 2 2 2" xfId="57200"/>
    <cellStyle name="Output 8 3 2 2 2 2" xfId="57201"/>
    <cellStyle name="Output 8 3 2 2 3" xfId="57202"/>
    <cellStyle name="Output 8 3 2 2 3 2" xfId="57203"/>
    <cellStyle name="Output 8 3 2 2 4" xfId="57204"/>
    <cellStyle name="Output 8 3 2 3" xfId="57205"/>
    <cellStyle name="Output 8 3 2 3 2" xfId="57206"/>
    <cellStyle name="Output 8 3 2 3 2 2" xfId="57207"/>
    <cellStyle name="Output 8 3 2 3 3" xfId="57208"/>
    <cellStyle name="Output 8 3 2 3 3 2" xfId="57209"/>
    <cellStyle name="Output 8 3 2 3 4" xfId="57210"/>
    <cellStyle name="Output 8 3 2 4" xfId="57211"/>
    <cellStyle name="Output 8 3 2 4 2" xfId="57212"/>
    <cellStyle name="Output 8 3 2 5" xfId="57213"/>
    <cellStyle name="Output 8 3 2 5 2" xfId="57214"/>
    <cellStyle name="Output 8 3 2 6" xfId="57215"/>
    <cellStyle name="Output 8 3 3" xfId="57216"/>
    <cellStyle name="Output 8 3 3 2" xfId="57217"/>
    <cellStyle name="Output 8 3 3 2 2" xfId="57218"/>
    <cellStyle name="Output 8 3 3 3" xfId="57219"/>
    <cellStyle name="Output 8 3 3 3 2" xfId="57220"/>
    <cellStyle name="Output 8 3 3 4" xfId="57221"/>
    <cellStyle name="Output 8 3 4" xfId="57222"/>
    <cellStyle name="Output 8 3 4 2" xfId="57223"/>
    <cellStyle name="Output 8 3 4 2 2" xfId="57224"/>
    <cellStyle name="Output 8 3 4 3" xfId="57225"/>
    <cellStyle name="Output 8 3 4 3 2" xfId="57226"/>
    <cellStyle name="Output 8 3 4 4" xfId="57227"/>
    <cellStyle name="Output 8 3 5" xfId="57228"/>
    <cellStyle name="Output 8 3 5 2" xfId="57229"/>
    <cellStyle name="Output 8 3 5 2 2" xfId="57230"/>
    <cellStyle name="Output 8 3 5 3" xfId="57231"/>
    <cellStyle name="Output 8 3 6" xfId="57232"/>
    <cellStyle name="Output 8 3 6 2" xfId="57233"/>
    <cellStyle name="Output 8 3 7" xfId="57234"/>
    <cellStyle name="Output 8 3 7 2" xfId="57235"/>
    <cellStyle name="Output 8 3 8" xfId="57236"/>
    <cellStyle name="Output 8 4" xfId="57237"/>
    <cellStyle name="Output 8 4 2" xfId="57238"/>
    <cellStyle name="Output 8 4 2 2" xfId="57239"/>
    <cellStyle name="Output 8 4 2 2 2" xfId="57240"/>
    <cellStyle name="Output 8 4 2 2 2 2" xfId="57241"/>
    <cellStyle name="Output 8 4 2 2 3" xfId="57242"/>
    <cellStyle name="Output 8 4 2 2 3 2" xfId="57243"/>
    <cellStyle name="Output 8 4 2 2 4" xfId="57244"/>
    <cellStyle name="Output 8 4 2 3" xfId="57245"/>
    <cellStyle name="Output 8 4 2 3 2" xfId="57246"/>
    <cellStyle name="Output 8 4 2 3 2 2" xfId="57247"/>
    <cellStyle name="Output 8 4 2 3 3" xfId="57248"/>
    <cellStyle name="Output 8 4 2 3 3 2" xfId="57249"/>
    <cellStyle name="Output 8 4 2 3 4" xfId="57250"/>
    <cellStyle name="Output 8 4 2 4" xfId="57251"/>
    <cellStyle name="Output 8 4 2 4 2" xfId="57252"/>
    <cellStyle name="Output 8 4 2 5" xfId="57253"/>
    <cellStyle name="Output 8 4 2 5 2" xfId="57254"/>
    <cellStyle name="Output 8 4 2 6" xfId="57255"/>
    <cellStyle name="Output 8 4 3" xfId="57256"/>
    <cellStyle name="Output 8 4 3 2" xfId="57257"/>
    <cellStyle name="Output 8 4 3 2 2" xfId="57258"/>
    <cellStyle name="Output 8 4 3 3" xfId="57259"/>
    <cellStyle name="Output 8 4 3 3 2" xfId="57260"/>
    <cellStyle name="Output 8 4 3 4" xfId="57261"/>
    <cellStyle name="Output 8 4 4" xfId="57262"/>
    <cellStyle name="Output 8 4 4 2" xfId="57263"/>
    <cellStyle name="Output 8 4 4 2 2" xfId="57264"/>
    <cellStyle name="Output 8 4 4 3" xfId="57265"/>
    <cellStyle name="Output 8 4 4 3 2" xfId="57266"/>
    <cellStyle name="Output 8 4 4 4" xfId="57267"/>
    <cellStyle name="Output 8 4 5" xfId="57268"/>
    <cellStyle name="Output 8 4 5 2" xfId="57269"/>
    <cellStyle name="Output 8 4 5 2 2" xfId="57270"/>
    <cellStyle name="Output 8 4 5 3" xfId="57271"/>
    <cellStyle name="Output 8 4 6" xfId="57272"/>
    <cellStyle name="Output 8 4 6 2" xfId="57273"/>
    <cellStyle name="Output 8 4 7" xfId="57274"/>
    <cellStyle name="Output 8 4 7 2" xfId="57275"/>
    <cellStyle name="Output 8 4 8" xfId="57276"/>
    <cellStyle name="Output 8 5" xfId="57277"/>
    <cellStyle name="Output 8 5 2" xfId="57278"/>
    <cellStyle name="Output 8 5 2 2" xfId="57279"/>
    <cellStyle name="Output 8 5 2 2 2" xfId="57280"/>
    <cellStyle name="Output 8 5 2 3" xfId="57281"/>
    <cellStyle name="Output 8 5 2 3 2" xfId="57282"/>
    <cellStyle name="Output 8 5 2 4" xfId="57283"/>
    <cellStyle name="Output 8 5 3" xfId="57284"/>
    <cellStyle name="Output 8 5 3 2" xfId="57285"/>
    <cellStyle name="Output 8 5 3 2 2" xfId="57286"/>
    <cellStyle name="Output 8 5 3 3" xfId="57287"/>
    <cellStyle name="Output 8 5 3 3 2" xfId="57288"/>
    <cellStyle name="Output 8 5 3 4" xfId="57289"/>
    <cellStyle name="Output 8 5 4" xfId="57290"/>
    <cellStyle name="Output 8 5 4 2" xfId="57291"/>
    <cellStyle name="Output 8 5 5" xfId="57292"/>
    <cellStyle name="Output 8 5 5 2" xfId="57293"/>
    <cellStyle name="Output 8 5 6" xfId="57294"/>
    <cellStyle name="Output 8 6" xfId="57295"/>
    <cellStyle name="Output 8 6 2" xfId="57296"/>
    <cellStyle name="Output 8 6 2 2" xfId="57297"/>
    <cellStyle name="Output 8 6 3" xfId="57298"/>
    <cellStyle name="Output 8 6 3 2" xfId="57299"/>
    <cellStyle name="Output 8 6 4" xfId="57300"/>
    <cellStyle name="Output 8 7" xfId="57301"/>
    <cellStyle name="Output 8 7 2" xfId="57302"/>
    <cellStyle name="Output 8 7 2 2" xfId="57303"/>
    <cellStyle name="Output 8 7 3" xfId="57304"/>
    <cellStyle name="Output 8 7 3 2" xfId="57305"/>
    <cellStyle name="Output 8 7 4" xfId="57306"/>
    <cellStyle name="Output 8 8" xfId="57307"/>
    <cellStyle name="Output 8 8 2" xfId="57308"/>
    <cellStyle name="Output 8 8 2 2" xfId="57309"/>
    <cellStyle name="Output 8 8 3" xfId="57310"/>
    <cellStyle name="Output 8 8 3 2" xfId="57311"/>
    <cellStyle name="Output 8 8 4" xfId="57312"/>
    <cellStyle name="Output 9" xfId="57313"/>
    <cellStyle name="Output 9 2" xfId="57314"/>
    <cellStyle name="Output 9 2 2" xfId="57315"/>
    <cellStyle name="Output 9 2 2 2" xfId="57316"/>
    <cellStyle name="Output 9 2 2 2 2" xfId="57317"/>
    <cellStyle name="Output 9 2 2 2 2 2" xfId="57318"/>
    <cellStyle name="Output 9 2 2 2 3" xfId="57319"/>
    <cellStyle name="Output 9 2 2 2 3 2" xfId="57320"/>
    <cellStyle name="Output 9 2 2 2 4" xfId="57321"/>
    <cellStyle name="Output 9 2 2 3" xfId="57322"/>
    <cellStyle name="Output 9 2 2 3 2" xfId="57323"/>
    <cellStyle name="Output 9 2 2 3 2 2" xfId="57324"/>
    <cellStyle name="Output 9 2 2 3 3" xfId="57325"/>
    <cellStyle name="Output 9 2 2 3 3 2" xfId="57326"/>
    <cellStyle name="Output 9 2 2 3 4" xfId="57327"/>
    <cellStyle name="Output 9 2 2 4" xfId="57328"/>
    <cellStyle name="Output 9 2 2 4 2" xfId="57329"/>
    <cellStyle name="Output 9 2 2 5" xfId="57330"/>
    <cellStyle name="Output 9 2 2 5 2" xfId="57331"/>
    <cellStyle name="Output 9 2 2 6" xfId="57332"/>
    <cellStyle name="Output 9 2 3" xfId="57333"/>
    <cellStyle name="Output 9 2 3 2" xfId="57334"/>
    <cellStyle name="Output 9 2 3 2 2" xfId="57335"/>
    <cellStyle name="Output 9 2 3 3" xfId="57336"/>
    <cellStyle name="Output 9 2 3 3 2" xfId="57337"/>
    <cellStyle name="Output 9 2 3 4" xfId="57338"/>
    <cellStyle name="Output 9 2 4" xfId="57339"/>
    <cellStyle name="Output 9 2 4 2" xfId="57340"/>
    <cellStyle name="Output 9 2 4 2 2" xfId="57341"/>
    <cellStyle name="Output 9 2 4 3" xfId="57342"/>
    <cellStyle name="Output 9 2 4 3 2" xfId="57343"/>
    <cellStyle name="Output 9 2 4 4" xfId="57344"/>
    <cellStyle name="Output 9 2 5" xfId="57345"/>
    <cellStyle name="Output 9 2 5 2" xfId="57346"/>
    <cellStyle name="Output 9 2 5 2 2" xfId="57347"/>
    <cellStyle name="Output 9 2 5 3" xfId="57348"/>
    <cellStyle name="Output 9 3" xfId="57349"/>
    <cellStyle name="Output 9 3 2" xfId="57350"/>
    <cellStyle name="Output 9 3 2 2" xfId="57351"/>
    <cellStyle name="Output 9 3 2 2 2" xfId="57352"/>
    <cellStyle name="Output 9 3 2 2 2 2" xfId="57353"/>
    <cellStyle name="Output 9 3 2 2 3" xfId="57354"/>
    <cellStyle name="Output 9 3 2 2 3 2" xfId="57355"/>
    <cellStyle name="Output 9 3 2 2 4" xfId="57356"/>
    <cellStyle name="Output 9 3 2 3" xfId="57357"/>
    <cellStyle name="Output 9 3 2 3 2" xfId="57358"/>
    <cellStyle name="Output 9 3 2 3 2 2" xfId="57359"/>
    <cellStyle name="Output 9 3 2 3 3" xfId="57360"/>
    <cellStyle name="Output 9 3 2 3 3 2" xfId="57361"/>
    <cellStyle name="Output 9 3 2 3 4" xfId="57362"/>
    <cellStyle name="Output 9 3 2 4" xfId="57363"/>
    <cellStyle name="Output 9 3 2 4 2" xfId="57364"/>
    <cellStyle name="Output 9 3 2 5" xfId="57365"/>
    <cellStyle name="Output 9 3 2 5 2" xfId="57366"/>
    <cellStyle name="Output 9 3 2 6" xfId="57367"/>
    <cellStyle name="Output 9 3 3" xfId="57368"/>
    <cellStyle name="Output 9 3 3 2" xfId="57369"/>
    <cellStyle name="Output 9 3 3 2 2" xfId="57370"/>
    <cellStyle name="Output 9 3 3 3" xfId="57371"/>
    <cellStyle name="Output 9 3 3 3 2" xfId="57372"/>
    <cellStyle name="Output 9 3 3 4" xfId="57373"/>
    <cellStyle name="Output 9 3 4" xfId="57374"/>
    <cellStyle name="Output 9 3 4 2" xfId="57375"/>
    <cellStyle name="Output 9 3 4 2 2" xfId="57376"/>
    <cellStyle name="Output 9 3 4 3" xfId="57377"/>
    <cellStyle name="Output 9 3 4 3 2" xfId="57378"/>
    <cellStyle name="Output 9 3 4 4" xfId="57379"/>
    <cellStyle name="Output 9 3 5" xfId="57380"/>
    <cellStyle name="Output 9 3 5 2" xfId="57381"/>
    <cellStyle name="Output 9 3 6" xfId="57382"/>
    <cellStyle name="Output 9 3 6 2" xfId="57383"/>
    <cellStyle name="Output 9 3 7" xfId="57384"/>
    <cellStyle name="Output 9 4" xfId="57385"/>
    <cellStyle name="Output 9 4 2" xfId="57386"/>
    <cellStyle name="Output 9 4 2 2" xfId="57387"/>
    <cellStyle name="Output 9 4 2 2 2" xfId="57388"/>
    <cellStyle name="Output 9 4 2 3" xfId="57389"/>
    <cellStyle name="Output 9 4 2 3 2" xfId="57390"/>
    <cellStyle name="Output 9 4 2 4" xfId="57391"/>
    <cellStyle name="Output 9 4 3" xfId="57392"/>
    <cellStyle name="Output 9 4 3 2" xfId="57393"/>
    <cellStyle name="Output 9 4 3 2 2" xfId="57394"/>
    <cellStyle name="Output 9 4 3 3" xfId="57395"/>
    <cellStyle name="Output 9 4 3 3 2" xfId="57396"/>
    <cellStyle name="Output 9 4 3 4" xfId="57397"/>
    <cellStyle name="Output 9 4 4" xfId="57398"/>
    <cellStyle name="Output 9 4 4 2" xfId="57399"/>
    <cellStyle name="Output 9 4 5" xfId="57400"/>
    <cellStyle name="Output 9 4 5 2" xfId="57401"/>
    <cellStyle name="Output 9 4 6" xfId="57402"/>
    <cellStyle name="Output 9 5" xfId="57403"/>
    <cellStyle name="Output 9 5 2" xfId="57404"/>
    <cellStyle name="Output 9 5 2 2" xfId="57405"/>
    <cellStyle name="Output 9 5 3" xfId="57406"/>
    <cellStyle name="Output 9 5 3 2" xfId="57407"/>
    <cellStyle name="Output 9 5 4" xfId="57408"/>
    <cellStyle name="Output 9 6" xfId="57409"/>
    <cellStyle name="Output 9 6 2" xfId="57410"/>
    <cellStyle name="Output 9 6 2 2" xfId="57411"/>
    <cellStyle name="Output 9 6 3" xfId="57412"/>
    <cellStyle name="Output 9 6 3 2" xfId="57413"/>
    <cellStyle name="Output 9 6 4" xfId="57414"/>
    <cellStyle name="Output 9 7" xfId="57415"/>
    <cellStyle name="Output 9 7 2" xfId="57416"/>
    <cellStyle name="Output 9 7 2 2" xfId="57417"/>
    <cellStyle name="Output 9 7 3" xfId="57418"/>
    <cellStyle name="Output 9 8" xfId="57419"/>
    <cellStyle name="Output 9 8 2" xfId="57420"/>
    <cellStyle name="Output 9 8 2 2" xfId="57421"/>
    <cellStyle name="Output 9 8 3" xfId="57422"/>
    <cellStyle name="Output 9 8 3 2" xfId="57423"/>
    <cellStyle name="Output 9 8 4" xfId="57424"/>
    <cellStyle name="Output 9 9" xfId="57425"/>
    <cellStyle name="Output 9 9 2" xfId="57426"/>
    <cellStyle name="Output 9 9 2 2" xfId="57427"/>
    <cellStyle name="Output 9 9 3" xfId="57428"/>
    <cellStyle name="Percent [2]" xfId="57429"/>
    <cellStyle name="Percent [2] 2" xfId="57430"/>
    <cellStyle name="Percent [2] 2 2" xfId="57431"/>
    <cellStyle name="Percent [2] 3" xfId="57432"/>
    <cellStyle name="Percent [2] 3 2" xfId="57433"/>
    <cellStyle name="Percent [2] 4" xfId="57434"/>
    <cellStyle name="Percent [2] 4 2" xfId="57435"/>
    <cellStyle name="Percent [2] 5" xfId="57436"/>
    <cellStyle name="Percent [2] 5 2" xfId="57437"/>
    <cellStyle name="Percent [2] 6" xfId="57438"/>
    <cellStyle name="Percent [2] 6 2" xfId="57439"/>
    <cellStyle name="Percent [2] 7" xfId="57440"/>
    <cellStyle name="Percent [2] 7 2" xfId="57441"/>
    <cellStyle name="Percent [2] 8" xfId="57442"/>
    <cellStyle name="Percent 10" xfId="57443"/>
    <cellStyle name="Percent 10 2" xfId="57444"/>
    <cellStyle name="Percent 11" xfId="57445"/>
    <cellStyle name="Percent 11 2" xfId="57446"/>
    <cellStyle name="Percent 12" xfId="57447"/>
    <cellStyle name="Percent 12 2" xfId="57448"/>
    <cellStyle name="Percent 13" xfId="57449"/>
    <cellStyle name="Percent 13 2" xfId="57450"/>
    <cellStyle name="Percent 14" xfId="57451"/>
    <cellStyle name="Percent 14 2" xfId="57452"/>
    <cellStyle name="Percent 15" xfId="57453"/>
    <cellStyle name="Percent 15 2" xfId="57454"/>
    <cellStyle name="Percent 16" xfId="57455"/>
    <cellStyle name="Percent 16 2" xfId="57456"/>
    <cellStyle name="Percent 17" xfId="57457"/>
    <cellStyle name="Percent 17 2" xfId="57458"/>
    <cellStyle name="Percent 18" xfId="57459"/>
    <cellStyle name="Percent 18 2" xfId="57460"/>
    <cellStyle name="Percent 19" xfId="57461"/>
    <cellStyle name="Percent 19 2" xfId="57462"/>
    <cellStyle name="Percent 2" xfId="57463"/>
    <cellStyle name="Percent 2 2" xfId="57464"/>
    <cellStyle name="Percent 2 2 2" xfId="57465"/>
    <cellStyle name="Percent 2 3" xfId="57466"/>
    <cellStyle name="Percent 20" xfId="57467"/>
    <cellStyle name="Percent 20 2" xfId="57468"/>
    <cellStyle name="Percent 21" xfId="57469"/>
    <cellStyle name="Percent 21 2" xfId="57470"/>
    <cellStyle name="Percent 22" xfId="57471"/>
    <cellStyle name="Percent 22 2" xfId="57472"/>
    <cellStyle name="Percent 23" xfId="57473"/>
    <cellStyle name="Percent 24" xfId="57474"/>
    <cellStyle name="Percent 25" xfId="57475"/>
    <cellStyle name="Percent 26" xfId="57476"/>
    <cellStyle name="Percent 27" xfId="57477"/>
    <cellStyle name="Percent 28" xfId="57478"/>
    <cellStyle name="Percent 29" xfId="57479"/>
    <cellStyle name="Percent 3" xfId="57480"/>
    <cellStyle name="Percent 3 2" xfId="57481"/>
    <cellStyle name="Percent 30" xfId="57482"/>
    <cellStyle name="Percent 31" xfId="57483"/>
    <cellStyle name="Percent 32" xfId="57484"/>
    <cellStyle name="Percent 33" xfId="57485"/>
    <cellStyle name="Percent 34" xfId="57486"/>
    <cellStyle name="Percent 35" xfId="57487"/>
    <cellStyle name="Percent 36" xfId="57488"/>
    <cellStyle name="Percent 37" xfId="57489"/>
    <cellStyle name="Percent 38" xfId="57490"/>
    <cellStyle name="Percent 39" xfId="57491"/>
    <cellStyle name="Percent 4" xfId="57492"/>
    <cellStyle name="Percent 4 2" xfId="57493"/>
    <cellStyle name="Percent 4 2 2" xfId="57494"/>
    <cellStyle name="Percent 4 3" xfId="57495"/>
    <cellStyle name="Percent 40" xfId="57496"/>
    <cellStyle name="Percent 41" xfId="57497"/>
    <cellStyle name="Percent 42" xfId="57498"/>
    <cellStyle name="Percent 43" xfId="57499"/>
    <cellStyle name="Percent 44" xfId="57500"/>
    <cellStyle name="Percent 45" xfId="57501"/>
    <cellStyle name="Percent 46" xfId="57502"/>
    <cellStyle name="Percent 5" xfId="57503"/>
    <cellStyle name="Percent 5 2" xfId="57504"/>
    <cellStyle name="Percent 6" xfId="57505"/>
    <cellStyle name="Percent 6 2" xfId="57506"/>
    <cellStyle name="Percent 7" xfId="57507"/>
    <cellStyle name="Percent 7 2" xfId="57508"/>
    <cellStyle name="Percent 8" xfId="57509"/>
    <cellStyle name="Percent 8 2" xfId="57510"/>
    <cellStyle name="Percent 9" xfId="57511"/>
    <cellStyle name="Percent 9 2" xfId="57512"/>
    <cellStyle name="Style 1" xfId="57513"/>
    <cellStyle name="Style 1 2" xfId="57514"/>
    <cellStyle name="Title 2" xfId="57515"/>
    <cellStyle name="Title 2 2" xfId="57516"/>
    <cellStyle name="Title 2 3" xfId="57517"/>
    <cellStyle name="Title 3" xfId="57518"/>
    <cellStyle name="Title 4" xfId="57519"/>
    <cellStyle name="Title 5" xfId="57520"/>
    <cellStyle name="Title 6" xfId="57521"/>
    <cellStyle name="Title 7" xfId="57522"/>
    <cellStyle name="Title 8" xfId="57523"/>
    <cellStyle name="Title 8 2" xfId="57524"/>
    <cellStyle name="Title 8 2 2" xfId="57525"/>
    <cellStyle name="Title 8 2 3" xfId="57526"/>
    <cellStyle name="Title 8 3" xfId="57527"/>
    <cellStyle name="Title 8 3 2" xfId="57528"/>
    <cellStyle name="Title 8 4" xfId="57529"/>
    <cellStyle name="Title 8 4 2" xfId="57530"/>
    <cellStyle name="Title 9" xfId="57531"/>
    <cellStyle name="Total 2" xfId="57532"/>
    <cellStyle name="Total 2 2" xfId="57533"/>
    <cellStyle name="Total 2 2 2" xfId="57534"/>
    <cellStyle name="Total 2 2 2 2" xfId="57535"/>
    <cellStyle name="Total 2 2 2 2 2" xfId="57536"/>
    <cellStyle name="Total 2 2 2 2 2 2" xfId="57537"/>
    <cellStyle name="Total 2 2 2 2 2 2 2" xfId="57538"/>
    <cellStyle name="Total 2 2 2 2 2 3" xfId="57539"/>
    <cellStyle name="Total 2 2 2 2 3" xfId="57540"/>
    <cellStyle name="Total 2 2 2 2 3 2" xfId="57541"/>
    <cellStyle name="Total 2 2 2 2 4" xfId="57542"/>
    <cellStyle name="Total 2 2 2 2 4 2" xfId="57543"/>
    <cellStyle name="Total 2 2 2 2 5" xfId="57544"/>
    <cellStyle name="Total 2 2 2 3" xfId="57545"/>
    <cellStyle name="Total 2 2 2 3 2" xfId="57546"/>
    <cellStyle name="Total 2 2 2 3 2 2" xfId="57547"/>
    <cellStyle name="Total 2 2 2 3 3" xfId="57548"/>
    <cellStyle name="Total 2 2 2 3 3 2" xfId="57549"/>
    <cellStyle name="Total 2 2 2 3 4" xfId="57550"/>
    <cellStyle name="Total 2 2 2 4" xfId="57551"/>
    <cellStyle name="Total 2 2 2 4 2" xfId="57552"/>
    <cellStyle name="Total 2 2 2 4 2 2" xfId="57553"/>
    <cellStyle name="Total 2 2 2 4 3" xfId="57554"/>
    <cellStyle name="Total 2 2 2 4 3 2" xfId="57555"/>
    <cellStyle name="Total 2 2 2 4 4" xfId="57556"/>
    <cellStyle name="Total 2 2 2 5" xfId="57557"/>
    <cellStyle name="Total 2 2 2 5 2" xfId="57558"/>
    <cellStyle name="Total 2 2 2 5 2 2" xfId="57559"/>
    <cellStyle name="Total 2 2 2 5 3" xfId="57560"/>
    <cellStyle name="Total 2 2 2 6" xfId="57561"/>
    <cellStyle name="Total 2 2 2 6 2" xfId="57562"/>
    <cellStyle name="Total 2 2 2 6 2 2" xfId="57563"/>
    <cellStyle name="Total 2 2 2 6 3" xfId="57564"/>
    <cellStyle name="Total 2 2 2 6 3 2" xfId="57565"/>
    <cellStyle name="Total 2 2 2 6 4" xfId="57566"/>
    <cellStyle name="Total 2 2 2 7" xfId="57567"/>
    <cellStyle name="Total 2 2 2 7 2" xfId="57568"/>
    <cellStyle name="Total 2 2 2 7 2 2" xfId="57569"/>
    <cellStyle name="Total 2 2 2 7 3" xfId="57570"/>
    <cellStyle name="Total 2 2 3" xfId="57571"/>
    <cellStyle name="Total 2 2 3 2" xfId="57572"/>
    <cellStyle name="Total 2 2 3 2 2" xfId="57573"/>
    <cellStyle name="Total 2 2 3 2 2 2" xfId="57574"/>
    <cellStyle name="Total 2 2 3 2 3" xfId="57575"/>
    <cellStyle name="Total 2 2 3 2 3 2" xfId="57576"/>
    <cellStyle name="Total 2 2 3 2 4" xfId="57577"/>
    <cellStyle name="Total 2 2 3 3" xfId="57578"/>
    <cellStyle name="Total 2 2 3 3 2" xfId="57579"/>
    <cellStyle name="Total 2 2 3 3 2 2" xfId="57580"/>
    <cellStyle name="Total 2 2 3 3 3" xfId="57581"/>
    <cellStyle name="Total 2 2 3 3 3 2" xfId="57582"/>
    <cellStyle name="Total 2 2 3 3 4" xfId="57583"/>
    <cellStyle name="Total 2 2 3 4" xfId="57584"/>
    <cellStyle name="Total 2 2 3 4 2" xfId="57585"/>
    <cellStyle name="Total 2 2 3 4 2 2" xfId="57586"/>
    <cellStyle name="Total 2 2 3 4 3" xfId="57587"/>
    <cellStyle name="Total 2 2 3 5" xfId="57588"/>
    <cellStyle name="Total 2 2 3 5 2" xfId="57589"/>
    <cellStyle name="Total 2 2 3 6" xfId="57590"/>
    <cellStyle name="Total 2 2 3 6 2" xfId="57591"/>
    <cellStyle name="Total 2 2 3 7" xfId="57592"/>
    <cellStyle name="Total 2 2 4" xfId="57593"/>
    <cellStyle name="Total 2 2 4 2" xfId="57594"/>
    <cellStyle name="Total 2 2 4 2 2" xfId="57595"/>
    <cellStyle name="Total 2 2 4 3" xfId="57596"/>
    <cellStyle name="Total 2 2 4 3 2" xfId="57597"/>
    <cellStyle name="Total 2 2 4 4" xfId="57598"/>
    <cellStyle name="Total 2 2 5" xfId="57599"/>
    <cellStyle name="Total 2 2 5 2" xfId="57600"/>
    <cellStyle name="Total 2 2 5 2 2" xfId="57601"/>
    <cellStyle name="Total 2 2 5 3" xfId="57602"/>
    <cellStyle name="Total 2 2 5 3 2" xfId="57603"/>
    <cellStyle name="Total 2 2 5 4" xfId="57604"/>
    <cellStyle name="Total 2 2 6" xfId="57605"/>
    <cellStyle name="Total 2 2 6 2" xfId="57606"/>
    <cellStyle name="Total 2 2 6 2 2" xfId="57607"/>
    <cellStyle name="Total 2 2 6 3" xfId="57608"/>
    <cellStyle name="Total 2 2 6 3 2" xfId="57609"/>
    <cellStyle name="Total 2 2 6 4" xfId="57610"/>
    <cellStyle name="Total 2 2 7" xfId="57611"/>
    <cellStyle name="Total 2 2 7 2" xfId="57612"/>
    <cellStyle name="Total 2 2 7 2 2" xfId="57613"/>
    <cellStyle name="Total 2 2 7 3" xfId="57614"/>
    <cellStyle name="Total 2 2 7 3 2" xfId="57615"/>
    <cellStyle name="Total 2 2 7 4" xfId="57616"/>
    <cellStyle name="Total 2 2 8" xfId="57617"/>
    <cellStyle name="Total 2 2 8 2" xfId="57618"/>
    <cellStyle name="Total 2 2 8 2 2" xfId="57619"/>
    <cellStyle name="Total 2 2 8 3" xfId="57620"/>
    <cellStyle name="Total 2 3" xfId="57621"/>
    <cellStyle name="Total 2 3 2" xfId="57622"/>
    <cellStyle name="Total 2 3 2 2" xfId="57623"/>
    <cellStyle name="Total 2 3 2 2 2" xfId="57624"/>
    <cellStyle name="Total 2 3 2 2 2 2" xfId="57625"/>
    <cellStyle name="Total 2 3 2 2 3" xfId="57626"/>
    <cellStyle name="Total 2 3 2 2 3 2" xfId="57627"/>
    <cellStyle name="Total 2 3 2 2 4" xfId="57628"/>
    <cellStyle name="Total 2 3 2 3" xfId="57629"/>
    <cellStyle name="Total 2 3 2 3 2" xfId="57630"/>
    <cellStyle name="Total 2 3 2 3 2 2" xfId="57631"/>
    <cellStyle name="Total 2 3 2 3 3" xfId="57632"/>
    <cellStyle name="Total 2 3 2 3 3 2" xfId="57633"/>
    <cellStyle name="Total 2 3 2 3 4" xfId="57634"/>
    <cellStyle name="Total 2 3 2 4" xfId="57635"/>
    <cellStyle name="Total 2 3 2 4 2" xfId="57636"/>
    <cellStyle name="Total 2 3 2 4 2 2" xfId="57637"/>
    <cellStyle name="Total 2 3 2 4 3" xfId="57638"/>
    <cellStyle name="Total 2 3 2 4 3 2" xfId="57639"/>
    <cellStyle name="Total 2 3 2 4 4" xfId="57640"/>
    <cellStyle name="Total 2 3 2 5" xfId="57641"/>
    <cellStyle name="Total 2 3 2 5 2" xfId="57642"/>
    <cellStyle name="Total 2 3 2 5 2 2" xfId="57643"/>
    <cellStyle name="Total 2 3 2 5 3" xfId="57644"/>
    <cellStyle name="Total 2 3 2 6" xfId="57645"/>
    <cellStyle name="Total 2 3 2 6 2" xfId="57646"/>
    <cellStyle name="Total 2 3 2 7" xfId="57647"/>
    <cellStyle name="Total 2 3 2 7 2" xfId="57648"/>
    <cellStyle name="Total 2 3 2 8" xfId="57649"/>
    <cellStyle name="Total 2 3 3" xfId="57650"/>
    <cellStyle name="Total 2 3 3 2" xfId="57651"/>
    <cellStyle name="Total 2 3 3 2 2" xfId="57652"/>
    <cellStyle name="Total 2 3 3 3" xfId="57653"/>
    <cellStyle name="Total 2 3 3 3 2" xfId="57654"/>
    <cellStyle name="Total 2 3 3 4" xfId="57655"/>
    <cellStyle name="Total 2 3 4" xfId="57656"/>
    <cellStyle name="Total 2 3 4 2" xfId="57657"/>
    <cellStyle name="Total 2 3 4 2 2" xfId="57658"/>
    <cellStyle name="Total 2 3 4 3" xfId="57659"/>
    <cellStyle name="Total 2 3 4 3 2" xfId="57660"/>
    <cellStyle name="Total 2 3 4 4" xfId="57661"/>
    <cellStyle name="Total 2 3 5" xfId="57662"/>
    <cellStyle name="Total 2 3 5 2" xfId="57663"/>
    <cellStyle name="Total 2 3 5 2 2" xfId="57664"/>
    <cellStyle name="Total 2 3 5 3" xfId="57665"/>
    <cellStyle name="Total 2 3 6" xfId="57666"/>
    <cellStyle name="Total 2 3 6 2" xfId="57667"/>
    <cellStyle name="Total 2 3 6 2 2" xfId="57668"/>
    <cellStyle name="Total 2 3 6 3" xfId="57669"/>
    <cellStyle name="Total 2 3 6 3 2" xfId="57670"/>
    <cellStyle name="Total 2 3 6 4" xfId="57671"/>
    <cellStyle name="Total 2 4" xfId="57672"/>
    <cellStyle name="Total 2 4 2" xfId="57673"/>
    <cellStyle name="Total 2 4 2 2" xfId="57674"/>
    <cellStyle name="Total 2 4 2 2 2" xfId="57675"/>
    <cellStyle name="Total 2 4 2 2 2 2" xfId="57676"/>
    <cellStyle name="Total 2 4 2 2 3" xfId="57677"/>
    <cellStyle name="Total 2 4 2 2 3 2" xfId="57678"/>
    <cellStyle name="Total 2 4 2 2 4" xfId="57679"/>
    <cellStyle name="Total 2 4 2 3" xfId="57680"/>
    <cellStyle name="Total 2 4 2 3 2" xfId="57681"/>
    <cellStyle name="Total 2 4 2 3 2 2" xfId="57682"/>
    <cellStyle name="Total 2 4 2 3 3" xfId="57683"/>
    <cellStyle name="Total 2 4 2 3 3 2" xfId="57684"/>
    <cellStyle name="Total 2 4 2 3 4" xfId="57685"/>
    <cellStyle name="Total 2 4 2 4" xfId="57686"/>
    <cellStyle name="Total 2 4 2 4 2" xfId="57687"/>
    <cellStyle name="Total 2 4 2 5" xfId="57688"/>
    <cellStyle name="Total 2 4 2 5 2" xfId="57689"/>
    <cellStyle name="Total 2 4 2 6" xfId="57690"/>
    <cellStyle name="Total 2 4 3" xfId="57691"/>
    <cellStyle name="Total 2 4 3 2" xfId="57692"/>
    <cellStyle name="Total 2 4 3 2 2" xfId="57693"/>
    <cellStyle name="Total 2 4 3 3" xfId="57694"/>
    <cellStyle name="Total 2 4 3 3 2" xfId="57695"/>
    <cellStyle name="Total 2 4 3 4" xfId="57696"/>
    <cellStyle name="Total 2 4 4" xfId="57697"/>
    <cellStyle name="Total 2 4 4 2" xfId="57698"/>
    <cellStyle name="Total 2 4 4 2 2" xfId="57699"/>
    <cellStyle name="Total 2 4 4 3" xfId="57700"/>
    <cellStyle name="Total 2 4 4 3 2" xfId="57701"/>
    <cellStyle name="Total 2 4 4 4" xfId="57702"/>
    <cellStyle name="Total 2 4 5" xfId="57703"/>
    <cellStyle name="Total 2 4 5 2" xfId="57704"/>
    <cellStyle name="Total 2 4 5 2 2" xfId="57705"/>
    <cellStyle name="Total 2 4 5 3" xfId="57706"/>
    <cellStyle name="Total 2 5" xfId="57707"/>
    <cellStyle name="Total 2 5 2" xfId="57708"/>
    <cellStyle name="Total 2 5 2 2" xfId="57709"/>
    <cellStyle name="Total 2 5 2 2 2" xfId="57710"/>
    <cellStyle name="Total 2 5 2 2 2 2" xfId="57711"/>
    <cellStyle name="Total 2 5 2 2 3" xfId="57712"/>
    <cellStyle name="Total 2 5 2 2 3 2" xfId="57713"/>
    <cellStyle name="Total 2 5 2 2 4" xfId="57714"/>
    <cellStyle name="Total 2 5 2 3" xfId="57715"/>
    <cellStyle name="Total 2 5 2 3 2" xfId="57716"/>
    <cellStyle name="Total 2 5 2 3 2 2" xfId="57717"/>
    <cellStyle name="Total 2 5 2 3 3" xfId="57718"/>
    <cellStyle name="Total 2 5 2 3 3 2" xfId="57719"/>
    <cellStyle name="Total 2 5 2 3 4" xfId="57720"/>
    <cellStyle name="Total 2 5 2 4" xfId="57721"/>
    <cellStyle name="Total 2 5 2 4 2" xfId="57722"/>
    <cellStyle name="Total 2 5 2 5" xfId="57723"/>
    <cellStyle name="Total 2 5 2 5 2" xfId="57724"/>
    <cellStyle name="Total 2 5 2 6" xfId="57725"/>
    <cellStyle name="Total 2 5 3" xfId="57726"/>
    <cellStyle name="Total 2 5 3 2" xfId="57727"/>
    <cellStyle name="Total 2 5 3 2 2" xfId="57728"/>
    <cellStyle name="Total 2 5 3 3" xfId="57729"/>
    <cellStyle name="Total 2 5 3 3 2" xfId="57730"/>
    <cellStyle name="Total 2 5 3 4" xfId="57731"/>
    <cellStyle name="Total 2 5 4" xfId="57732"/>
    <cellStyle name="Total 2 5 4 2" xfId="57733"/>
    <cellStyle name="Total 2 5 4 2 2" xfId="57734"/>
    <cellStyle name="Total 2 5 4 3" xfId="57735"/>
    <cellStyle name="Total 2 5 4 3 2" xfId="57736"/>
    <cellStyle name="Total 2 5 4 4" xfId="57737"/>
    <cellStyle name="Total 2 5 5" xfId="57738"/>
    <cellStyle name="Total 2 5 5 2" xfId="57739"/>
    <cellStyle name="Total 2 5 5 2 2" xfId="57740"/>
    <cellStyle name="Total 2 5 5 3" xfId="57741"/>
    <cellStyle name="Total 2 6" xfId="57742"/>
    <cellStyle name="Total 2 6 2" xfId="57743"/>
    <cellStyle name="Total 2 6 2 2" xfId="57744"/>
    <cellStyle name="Total 2 6 2 2 2" xfId="57745"/>
    <cellStyle name="Total 2 6 2 2 2 2" xfId="57746"/>
    <cellStyle name="Total 2 6 2 2 3" xfId="57747"/>
    <cellStyle name="Total 2 6 2 2 3 2" xfId="57748"/>
    <cellStyle name="Total 2 6 2 2 4" xfId="57749"/>
    <cellStyle name="Total 2 6 2 3" xfId="57750"/>
    <cellStyle name="Total 2 6 2 3 2" xfId="57751"/>
    <cellStyle name="Total 2 6 2 3 2 2" xfId="57752"/>
    <cellStyle name="Total 2 6 2 3 3" xfId="57753"/>
    <cellStyle name="Total 2 6 2 3 3 2" xfId="57754"/>
    <cellStyle name="Total 2 6 2 3 4" xfId="57755"/>
    <cellStyle name="Total 2 6 2 4" xfId="57756"/>
    <cellStyle name="Total 2 6 2 4 2" xfId="57757"/>
    <cellStyle name="Total 2 6 2 5" xfId="57758"/>
    <cellStyle name="Total 2 6 2 5 2" xfId="57759"/>
    <cellStyle name="Total 2 6 2 6" xfId="57760"/>
    <cellStyle name="Total 2 6 3" xfId="57761"/>
    <cellStyle name="Total 2 6 3 2" xfId="57762"/>
    <cellStyle name="Total 2 6 3 2 2" xfId="57763"/>
    <cellStyle name="Total 2 6 3 3" xfId="57764"/>
    <cellStyle name="Total 2 6 3 3 2" xfId="57765"/>
    <cellStyle name="Total 2 6 3 4" xfId="57766"/>
    <cellStyle name="Total 2 6 4" xfId="57767"/>
    <cellStyle name="Total 2 6 4 2" xfId="57768"/>
    <cellStyle name="Total 2 6 4 2 2" xfId="57769"/>
    <cellStyle name="Total 2 6 4 3" xfId="57770"/>
    <cellStyle name="Total 2 6 4 3 2" xfId="57771"/>
    <cellStyle name="Total 2 6 4 4" xfId="57772"/>
    <cellStyle name="Total 2 6 5" xfId="57773"/>
    <cellStyle name="Total 2 6 5 2" xfId="57774"/>
    <cellStyle name="Total 2 6 6" xfId="57775"/>
    <cellStyle name="Total 2 6 6 2" xfId="57776"/>
    <cellStyle name="Total 2 6 7" xfId="57777"/>
    <cellStyle name="Total 2 7" xfId="57778"/>
    <cellStyle name="Total 2 7 2" xfId="57779"/>
    <cellStyle name="Total 2 7 2 2" xfId="57780"/>
    <cellStyle name="Total 2 7 2 2 2" xfId="57781"/>
    <cellStyle name="Total 2 7 2 3" xfId="57782"/>
    <cellStyle name="Total 2 7 2 3 2" xfId="57783"/>
    <cellStyle name="Total 2 7 2 4" xfId="57784"/>
    <cellStyle name="Total 2 7 3" xfId="57785"/>
    <cellStyle name="Total 2 7 3 2" xfId="57786"/>
    <cellStyle name="Total 2 7 3 2 2" xfId="57787"/>
    <cellStyle name="Total 2 7 3 3" xfId="57788"/>
    <cellStyle name="Total 2 7 3 3 2" xfId="57789"/>
    <cellStyle name="Total 2 7 3 4" xfId="57790"/>
    <cellStyle name="Total 2 7 4" xfId="57791"/>
    <cellStyle name="Total 2 7 4 2" xfId="57792"/>
    <cellStyle name="Total 2 7 5" xfId="57793"/>
    <cellStyle name="Total 2 7 5 2" xfId="57794"/>
    <cellStyle name="Total 2 7 6" xfId="57795"/>
    <cellStyle name="Total 2 8" xfId="57796"/>
    <cellStyle name="Total 2 8 2" xfId="57797"/>
    <cellStyle name="Total 2 8 2 2" xfId="57798"/>
    <cellStyle name="Total 2 8 3" xfId="57799"/>
    <cellStyle name="Total 2 8 3 2" xfId="57800"/>
    <cellStyle name="Total 2 8 4" xfId="57801"/>
    <cellStyle name="Total 2 9" xfId="57802"/>
    <cellStyle name="Total 2 9 2" xfId="57803"/>
    <cellStyle name="Total 3" xfId="57804"/>
    <cellStyle name="Total 3 2" xfId="57805"/>
    <cellStyle name="Total 3 2 2" xfId="57806"/>
    <cellStyle name="Total 3 2 2 2" xfId="57807"/>
    <cellStyle name="Total 3 2 2 2 2" xfId="57808"/>
    <cellStyle name="Total 3 2 2 2 2 2" xfId="57809"/>
    <cellStyle name="Total 3 2 2 2 3" xfId="57810"/>
    <cellStyle name="Total 3 2 2 2 3 2" xfId="57811"/>
    <cellStyle name="Total 3 2 2 2 4" xfId="57812"/>
    <cellStyle name="Total 3 2 2 3" xfId="57813"/>
    <cellStyle name="Total 3 2 2 3 2" xfId="57814"/>
    <cellStyle name="Total 3 2 2 3 2 2" xfId="57815"/>
    <cellStyle name="Total 3 2 2 3 3" xfId="57816"/>
    <cellStyle name="Total 3 2 2 3 3 2" xfId="57817"/>
    <cellStyle name="Total 3 2 2 3 4" xfId="57818"/>
    <cellStyle name="Total 3 2 2 4" xfId="57819"/>
    <cellStyle name="Total 3 2 2 4 2" xfId="57820"/>
    <cellStyle name="Total 3 2 2 5" xfId="57821"/>
    <cellStyle name="Total 3 2 2 5 2" xfId="57822"/>
    <cellStyle name="Total 3 2 2 6" xfId="57823"/>
    <cellStyle name="Total 3 2 3" xfId="57824"/>
    <cellStyle name="Total 3 2 3 2" xfId="57825"/>
    <cellStyle name="Total 3 2 3 2 2" xfId="57826"/>
    <cellStyle name="Total 3 2 3 3" xfId="57827"/>
    <cellStyle name="Total 3 2 3 3 2" xfId="57828"/>
    <cellStyle name="Total 3 2 3 4" xfId="57829"/>
    <cellStyle name="Total 3 2 4" xfId="57830"/>
    <cellStyle name="Total 3 2 4 2" xfId="57831"/>
    <cellStyle name="Total 3 2 4 2 2" xfId="57832"/>
    <cellStyle name="Total 3 2 4 3" xfId="57833"/>
    <cellStyle name="Total 3 2 4 3 2" xfId="57834"/>
    <cellStyle name="Total 3 2 4 4" xfId="57835"/>
    <cellStyle name="Total 3 2 5" xfId="57836"/>
    <cellStyle name="Total 3 2 5 2" xfId="57837"/>
    <cellStyle name="Total 3 2 5 2 2" xfId="57838"/>
    <cellStyle name="Total 3 2 5 3" xfId="57839"/>
    <cellStyle name="Total 3 3" xfId="57840"/>
    <cellStyle name="Total 3 3 2" xfId="57841"/>
    <cellStyle name="Total 3 3 2 2" xfId="57842"/>
    <cellStyle name="Total 3 3 2 2 2" xfId="57843"/>
    <cellStyle name="Total 3 3 2 2 2 2" xfId="57844"/>
    <cellStyle name="Total 3 3 2 2 3" xfId="57845"/>
    <cellStyle name="Total 3 3 2 2 3 2" xfId="57846"/>
    <cellStyle name="Total 3 3 2 2 4" xfId="57847"/>
    <cellStyle name="Total 3 3 2 3" xfId="57848"/>
    <cellStyle name="Total 3 3 2 3 2" xfId="57849"/>
    <cellStyle name="Total 3 3 2 3 2 2" xfId="57850"/>
    <cellStyle name="Total 3 3 2 3 3" xfId="57851"/>
    <cellStyle name="Total 3 3 2 3 3 2" xfId="57852"/>
    <cellStyle name="Total 3 3 2 3 4" xfId="57853"/>
    <cellStyle name="Total 3 3 2 4" xfId="57854"/>
    <cellStyle name="Total 3 3 2 4 2" xfId="57855"/>
    <cellStyle name="Total 3 3 2 5" xfId="57856"/>
    <cellStyle name="Total 3 3 2 5 2" xfId="57857"/>
    <cellStyle name="Total 3 3 2 6" xfId="57858"/>
    <cellStyle name="Total 3 3 3" xfId="57859"/>
    <cellStyle name="Total 3 3 3 2" xfId="57860"/>
    <cellStyle name="Total 3 3 3 2 2" xfId="57861"/>
    <cellStyle name="Total 3 3 3 3" xfId="57862"/>
    <cellStyle name="Total 3 3 3 3 2" xfId="57863"/>
    <cellStyle name="Total 3 3 3 4" xfId="57864"/>
    <cellStyle name="Total 3 3 4" xfId="57865"/>
    <cellStyle name="Total 3 3 4 2" xfId="57866"/>
    <cellStyle name="Total 3 3 4 2 2" xfId="57867"/>
    <cellStyle name="Total 3 3 4 3" xfId="57868"/>
    <cellStyle name="Total 3 3 4 3 2" xfId="57869"/>
    <cellStyle name="Total 3 3 4 4" xfId="57870"/>
    <cellStyle name="Total 3 3 5" xfId="57871"/>
    <cellStyle name="Total 3 3 5 2" xfId="57872"/>
    <cellStyle name="Total 3 3 6" xfId="57873"/>
    <cellStyle name="Total 3 3 6 2" xfId="57874"/>
    <cellStyle name="Total 3 3 7" xfId="57875"/>
    <cellStyle name="Total 3 4" xfId="57876"/>
    <cellStyle name="Total 3 4 2" xfId="57877"/>
    <cellStyle name="Total 3 4 2 2" xfId="57878"/>
    <cellStyle name="Total 3 4 2 2 2" xfId="57879"/>
    <cellStyle name="Total 3 4 2 2 2 2" xfId="57880"/>
    <cellStyle name="Total 3 4 2 2 3" xfId="57881"/>
    <cellStyle name="Total 3 4 2 2 3 2" xfId="57882"/>
    <cellStyle name="Total 3 4 2 2 4" xfId="57883"/>
    <cellStyle name="Total 3 4 2 3" xfId="57884"/>
    <cellStyle name="Total 3 4 2 3 2" xfId="57885"/>
    <cellStyle name="Total 3 4 2 3 2 2" xfId="57886"/>
    <cellStyle name="Total 3 4 2 3 3" xfId="57887"/>
    <cellStyle name="Total 3 4 2 3 3 2" xfId="57888"/>
    <cellStyle name="Total 3 4 2 3 4" xfId="57889"/>
    <cellStyle name="Total 3 4 2 4" xfId="57890"/>
    <cellStyle name="Total 3 4 2 4 2" xfId="57891"/>
    <cellStyle name="Total 3 4 2 5" xfId="57892"/>
    <cellStyle name="Total 3 4 2 5 2" xfId="57893"/>
    <cellStyle name="Total 3 4 2 6" xfId="57894"/>
    <cellStyle name="Total 3 4 3" xfId="57895"/>
    <cellStyle name="Total 3 4 3 2" xfId="57896"/>
    <cellStyle name="Total 3 4 3 2 2" xfId="57897"/>
    <cellStyle name="Total 3 4 3 3" xfId="57898"/>
    <cellStyle name="Total 3 4 3 3 2" xfId="57899"/>
    <cellStyle name="Total 3 4 3 4" xfId="57900"/>
    <cellStyle name="Total 3 4 4" xfId="57901"/>
    <cellStyle name="Total 3 4 4 2" xfId="57902"/>
    <cellStyle name="Total 3 4 4 2 2" xfId="57903"/>
    <cellStyle name="Total 3 4 4 3" xfId="57904"/>
    <cellStyle name="Total 3 4 4 3 2" xfId="57905"/>
    <cellStyle name="Total 3 4 4 4" xfId="57906"/>
    <cellStyle name="Total 3 4 5" xfId="57907"/>
    <cellStyle name="Total 3 4 5 2" xfId="57908"/>
    <cellStyle name="Total 3 4 6" xfId="57909"/>
    <cellStyle name="Total 3 4 6 2" xfId="57910"/>
    <cellStyle name="Total 3 4 7" xfId="57911"/>
    <cellStyle name="Total 3 5" xfId="57912"/>
    <cellStyle name="Total 3 5 2" xfId="57913"/>
    <cellStyle name="Total 3 5 2 2" xfId="57914"/>
    <cellStyle name="Total 3 5 2 2 2" xfId="57915"/>
    <cellStyle name="Total 3 5 2 2 2 2" xfId="57916"/>
    <cellStyle name="Total 3 5 2 2 3" xfId="57917"/>
    <cellStyle name="Total 3 5 2 2 3 2" xfId="57918"/>
    <cellStyle name="Total 3 5 2 2 4" xfId="57919"/>
    <cellStyle name="Total 3 5 2 3" xfId="57920"/>
    <cellStyle name="Total 3 5 2 3 2" xfId="57921"/>
    <cellStyle name="Total 3 5 2 3 2 2" xfId="57922"/>
    <cellStyle name="Total 3 5 2 3 3" xfId="57923"/>
    <cellStyle name="Total 3 5 2 3 3 2" xfId="57924"/>
    <cellStyle name="Total 3 5 2 3 4" xfId="57925"/>
    <cellStyle name="Total 3 5 2 4" xfId="57926"/>
    <cellStyle name="Total 3 5 2 4 2" xfId="57927"/>
    <cellStyle name="Total 3 5 2 5" xfId="57928"/>
    <cellStyle name="Total 3 5 2 5 2" xfId="57929"/>
    <cellStyle name="Total 3 5 2 6" xfId="57930"/>
    <cellStyle name="Total 3 5 3" xfId="57931"/>
    <cellStyle name="Total 3 5 3 2" xfId="57932"/>
    <cellStyle name="Total 3 5 3 2 2" xfId="57933"/>
    <cellStyle name="Total 3 5 3 3" xfId="57934"/>
    <cellStyle name="Total 3 5 3 3 2" xfId="57935"/>
    <cellStyle name="Total 3 5 3 4" xfId="57936"/>
    <cellStyle name="Total 3 5 4" xfId="57937"/>
    <cellStyle name="Total 3 5 4 2" xfId="57938"/>
    <cellStyle name="Total 3 5 4 2 2" xfId="57939"/>
    <cellStyle name="Total 3 5 4 3" xfId="57940"/>
    <cellStyle name="Total 3 5 4 3 2" xfId="57941"/>
    <cellStyle name="Total 3 5 4 4" xfId="57942"/>
    <cellStyle name="Total 3 5 5" xfId="57943"/>
    <cellStyle name="Total 3 5 5 2" xfId="57944"/>
    <cellStyle name="Total 3 5 6" xfId="57945"/>
    <cellStyle name="Total 3 5 6 2" xfId="57946"/>
    <cellStyle name="Total 3 5 7" xfId="57947"/>
    <cellStyle name="Total 3 6" xfId="57948"/>
    <cellStyle name="Total 3 6 2" xfId="57949"/>
    <cellStyle name="Total 3 6 2 2" xfId="57950"/>
    <cellStyle name="Total 3 6 3" xfId="57951"/>
    <cellStyle name="Total 3 6 3 2" xfId="57952"/>
    <cellStyle name="Total 3 6 4" xfId="57953"/>
    <cellStyle name="Total 4" xfId="57954"/>
    <cellStyle name="Total 4 2" xfId="57955"/>
    <cellStyle name="Total 4 2 2" xfId="57956"/>
    <cellStyle name="Total 4 2 2 2" xfId="57957"/>
    <cellStyle name="Total 4 2 2 2 2" xfId="57958"/>
    <cellStyle name="Total 4 2 2 2 2 2" xfId="57959"/>
    <cellStyle name="Total 4 2 2 2 3" xfId="57960"/>
    <cellStyle name="Total 4 2 2 2 3 2" xfId="57961"/>
    <cellStyle name="Total 4 2 2 2 4" xfId="57962"/>
    <cellStyle name="Total 4 2 2 3" xfId="57963"/>
    <cellStyle name="Total 4 2 2 3 2" xfId="57964"/>
    <cellStyle name="Total 4 2 2 3 2 2" xfId="57965"/>
    <cellStyle name="Total 4 2 2 3 3" xfId="57966"/>
    <cellStyle name="Total 4 2 2 3 3 2" xfId="57967"/>
    <cellStyle name="Total 4 2 2 3 4" xfId="57968"/>
    <cellStyle name="Total 4 2 2 4" xfId="57969"/>
    <cellStyle name="Total 4 2 2 4 2" xfId="57970"/>
    <cellStyle name="Total 4 2 2 5" xfId="57971"/>
    <cellStyle name="Total 4 2 2 5 2" xfId="57972"/>
    <cellStyle name="Total 4 2 2 6" xfId="57973"/>
    <cellStyle name="Total 4 2 3" xfId="57974"/>
    <cellStyle name="Total 4 2 3 2" xfId="57975"/>
    <cellStyle name="Total 4 2 3 2 2" xfId="57976"/>
    <cellStyle name="Total 4 2 3 3" xfId="57977"/>
    <cellStyle name="Total 4 2 3 3 2" xfId="57978"/>
    <cellStyle name="Total 4 2 3 4" xfId="57979"/>
    <cellStyle name="Total 4 2 4" xfId="57980"/>
    <cellStyle name="Total 4 2 4 2" xfId="57981"/>
    <cellStyle name="Total 4 2 4 2 2" xfId="57982"/>
    <cellStyle name="Total 4 2 4 3" xfId="57983"/>
    <cellStyle name="Total 4 2 4 3 2" xfId="57984"/>
    <cellStyle name="Total 4 2 4 4" xfId="57985"/>
    <cellStyle name="Total 4 2 5" xfId="57986"/>
    <cellStyle name="Total 4 2 5 2" xfId="57987"/>
    <cellStyle name="Total 4 2 5 2 2" xfId="57988"/>
    <cellStyle name="Total 4 2 5 3" xfId="57989"/>
    <cellStyle name="Total 4 3" xfId="57990"/>
    <cellStyle name="Total 4 3 2" xfId="57991"/>
    <cellStyle name="Total 4 3 2 2" xfId="57992"/>
    <cellStyle name="Total 4 3 2 2 2" xfId="57993"/>
    <cellStyle name="Total 4 3 2 2 2 2" xfId="57994"/>
    <cellStyle name="Total 4 3 2 2 3" xfId="57995"/>
    <cellStyle name="Total 4 3 2 2 3 2" xfId="57996"/>
    <cellStyle name="Total 4 3 2 2 4" xfId="57997"/>
    <cellStyle name="Total 4 3 2 3" xfId="57998"/>
    <cellStyle name="Total 4 3 2 3 2" xfId="57999"/>
    <cellStyle name="Total 4 3 2 3 2 2" xfId="58000"/>
    <cellStyle name="Total 4 3 2 3 3" xfId="58001"/>
    <cellStyle name="Total 4 3 2 3 3 2" xfId="58002"/>
    <cellStyle name="Total 4 3 2 3 4" xfId="58003"/>
    <cellStyle name="Total 4 3 2 4" xfId="58004"/>
    <cellStyle name="Total 4 3 2 4 2" xfId="58005"/>
    <cellStyle name="Total 4 3 2 5" xfId="58006"/>
    <cellStyle name="Total 4 3 2 5 2" xfId="58007"/>
    <cellStyle name="Total 4 3 2 6" xfId="58008"/>
    <cellStyle name="Total 4 3 3" xfId="58009"/>
    <cellStyle name="Total 4 3 3 2" xfId="58010"/>
    <cellStyle name="Total 4 3 3 2 2" xfId="58011"/>
    <cellStyle name="Total 4 3 3 3" xfId="58012"/>
    <cellStyle name="Total 4 3 3 3 2" xfId="58013"/>
    <cellStyle name="Total 4 3 3 4" xfId="58014"/>
    <cellStyle name="Total 4 3 4" xfId="58015"/>
    <cellStyle name="Total 4 3 4 2" xfId="58016"/>
    <cellStyle name="Total 4 3 4 2 2" xfId="58017"/>
    <cellStyle name="Total 4 3 4 3" xfId="58018"/>
    <cellStyle name="Total 4 3 4 3 2" xfId="58019"/>
    <cellStyle name="Total 4 3 4 4" xfId="58020"/>
    <cellStyle name="Total 4 3 5" xfId="58021"/>
    <cellStyle name="Total 4 3 5 2" xfId="58022"/>
    <cellStyle name="Total 4 3 6" xfId="58023"/>
    <cellStyle name="Total 4 3 6 2" xfId="58024"/>
    <cellStyle name="Total 4 3 7" xfId="58025"/>
    <cellStyle name="Total 4 4" xfId="58026"/>
    <cellStyle name="Total 4 4 2" xfId="58027"/>
    <cellStyle name="Total 4 4 2 2" xfId="58028"/>
    <cellStyle name="Total 4 4 2 2 2" xfId="58029"/>
    <cellStyle name="Total 4 4 2 2 2 2" xfId="58030"/>
    <cellStyle name="Total 4 4 2 2 3" xfId="58031"/>
    <cellStyle name="Total 4 4 2 2 3 2" xfId="58032"/>
    <cellStyle name="Total 4 4 2 2 4" xfId="58033"/>
    <cellStyle name="Total 4 4 2 3" xfId="58034"/>
    <cellStyle name="Total 4 4 2 3 2" xfId="58035"/>
    <cellStyle name="Total 4 4 2 3 2 2" xfId="58036"/>
    <cellStyle name="Total 4 4 2 3 3" xfId="58037"/>
    <cellStyle name="Total 4 4 2 3 3 2" xfId="58038"/>
    <cellStyle name="Total 4 4 2 3 4" xfId="58039"/>
    <cellStyle name="Total 4 4 2 4" xfId="58040"/>
    <cellStyle name="Total 4 4 2 4 2" xfId="58041"/>
    <cellStyle name="Total 4 4 2 5" xfId="58042"/>
    <cellStyle name="Total 4 4 2 5 2" xfId="58043"/>
    <cellStyle name="Total 4 4 2 6" xfId="58044"/>
    <cellStyle name="Total 4 4 3" xfId="58045"/>
    <cellStyle name="Total 4 4 3 2" xfId="58046"/>
    <cellStyle name="Total 4 4 3 2 2" xfId="58047"/>
    <cellStyle name="Total 4 4 3 3" xfId="58048"/>
    <cellStyle name="Total 4 4 3 3 2" xfId="58049"/>
    <cellStyle name="Total 4 4 3 4" xfId="58050"/>
    <cellStyle name="Total 4 4 4" xfId="58051"/>
    <cellStyle name="Total 4 4 4 2" xfId="58052"/>
    <cellStyle name="Total 4 4 4 2 2" xfId="58053"/>
    <cellStyle name="Total 4 4 4 3" xfId="58054"/>
    <cellStyle name="Total 4 4 4 3 2" xfId="58055"/>
    <cellStyle name="Total 4 4 4 4" xfId="58056"/>
    <cellStyle name="Total 4 4 5" xfId="58057"/>
    <cellStyle name="Total 4 4 5 2" xfId="58058"/>
    <cellStyle name="Total 4 4 6" xfId="58059"/>
    <cellStyle name="Total 4 4 6 2" xfId="58060"/>
    <cellStyle name="Total 4 4 7" xfId="58061"/>
    <cellStyle name="Total 4 5" xfId="58062"/>
    <cellStyle name="Total 4 5 2" xfId="58063"/>
    <cellStyle name="Total 4 5 2 2" xfId="58064"/>
    <cellStyle name="Total 4 5 2 2 2" xfId="58065"/>
    <cellStyle name="Total 4 5 2 2 2 2" xfId="58066"/>
    <cellStyle name="Total 4 5 2 2 3" xfId="58067"/>
    <cellStyle name="Total 4 5 2 2 3 2" xfId="58068"/>
    <cellStyle name="Total 4 5 2 2 4" xfId="58069"/>
    <cellStyle name="Total 4 5 2 3" xfId="58070"/>
    <cellStyle name="Total 4 5 2 3 2" xfId="58071"/>
    <cellStyle name="Total 4 5 2 3 2 2" xfId="58072"/>
    <cellStyle name="Total 4 5 2 3 3" xfId="58073"/>
    <cellStyle name="Total 4 5 2 3 3 2" xfId="58074"/>
    <cellStyle name="Total 4 5 2 3 4" xfId="58075"/>
    <cellStyle name="Total 4 5 2 4" xfId="58076"/>
    <cellStyle name="Total 4 5 2 4 2" xfId="58077"/>
    <cellStyle name="Total 4 5 2 5" xfId="58078"/>
    <cellStyle name="Total 4 5 2 5 2" xfId="58079"/>
    <cellStyle name="Total 4 5 2 6" xfId="58080"/>
    <cellStyle name="Total 4 5 3" xfId="58081"/>
    <cellStyle name="Total 4 5 3 2" xfId="58082"/>
    <cellStyle name="Total 4 5 3 2 2" xfId="58083"/>
    <cellStyle name="Total 4 5 3 3" xfId="58084"/>
    <cellStyle name="Total 4 5 3 3 2" xfId="58085"/>
    <cellStyle name="Total 4 5 3 4" xfId="58086"/>
    <cellStyle name="Total 4 5 4" xfId="58087"/>
    <cellStyle name="Total 4 5 4 2" xfId="58088"/>
    <cellStyle name="Total 4 5 4 2 2" xfId="58089"/>
    <cellStyle name="Total 4 5 4 3" xfId="58090"/>
    <cellStyle name="Total 4 5 4 3 2" xfId="58091"/>
    <cellStyle name="Total 4 5 4 4" xfId="58092"/>
    <cellStyle name="Total 4 5 5" xfId="58093"/>
    <cellStyle name="Total 4 5 5 2" xfId="58094"/>
    <cellStyle name="Total 4 5 6" xfId="58095"/>
    <cellStyle name="Total 4 5 6 2" xfId="58096"/>
    <cellStyle name="Total 4 5 7" xfId="58097"/>
    <cellStyle name="Total 4 6" xfId="58098"/>
    <cellStyle name="Total 4 6 2" xfId="58099"/>
    <cellStyle name="Total 4 6 2 2" xfId="58100"/>
    <cellStyle name="Total 4 6 3" xfId="58101"/>
    <cellStyle name="Total 4 6 3 2" xfId="58102"/>
    <cellStyle name="Total 4 6 4" xfId="58103"/>
    <cellStyle name="Total 5" xfId="58104"/>
    <cellStyle name="Total 5 2" xfId="58105"/>
    <cellStyle name="Total 5 2 2" xfId="58106"/>
    <cellStyle name="Total 5 2 2 2" xfId="58107"/>
    <cellStyle name="Total 5 2 2 2 2" xfId="58108"/>
    <cellStyle name="Total 5 2 2 2 2 2" xfId="58109"/>
    <cellStyle name="Total 5 2 2 2 3" xfId="58110"/>
    <cellStyle name="Total 5 2 2 2 3 2" xfId="58111"/>
    <cellStyle name="Total 5 2 2 2 4" xfId="58112"/>
    <cellStyle name="Total 5 2 2 3" xfId="58113"/>
    <cellStyle name="Total 5 2 2 3 2" xfId="58114"/>
    <cellStyle name="Total 5 2 2 3 2 2" xfId="58115"/>
    <cellStyle name="Total 5 2 2 3 3" xfId="58116"/>
    <cellStyle name="Total 5 2 2 3 3 2" xfId="58117"/>
    <cellStyle name="Total 5 2 2 3 4" xfId="58118"/>
    <cellStyle name="Total 5 2 2 4" xfId="58119"/>
    <cellStyle name="Total 5 2 2 4 2" xfId="58120"/>
    <cellStyle name="Total 5 2 2 5" xfId="58121"/>
    <cellStyle name="Total 5 2 2 5 2" xfId="58122"/>
    <cellStyle name="Total 5 2 2 6" xfId="58123"/>
    <cellStyle name="Total 5 2 3" xfId="58124"/>
    <cellStyle name="Total 5 2 3 2" xfId="58125"/>
    <cellStyle name="Total 5 2 3 2 2" xfId="58126"/>
    <cellStyle name="Total 5 2 3 3" xfId="58127"/>
    <cellStyle name="Total 5 2 3 3 2" xfId="58128"/>
    <cellStyle name="Total 5 2 3 4" xfId="58129"/>
    <cellStyle name="Total 5 2 4" xfId="58130"/>
    <cellStyle name="Total 5 2 4 2" xfId="58131"/>
    <cellStyle name="Total 5 2 4 2 2" xfId="58132"/>
    <cellStyle name="Total 5 2 4 3" xfId="58133"/>
    <cellStyle name="Total 5 2 4 3 2" xfId="58134"/>
    <cellStyle name="Total 5 2 4 4" xfId="58135"/>
    <cellStyle name="Total 5 2 5" xfId="58136"/>
    <cellStyle name="Total 5 2 5 2" xfId="58137"/>
    <cellStyle name="Total 5 2 5 2 2" xfId="58138"/>
    <cellStyle name="Total 5 2 5 3" xfId="58139"/>
    <cellStyle name="Total 5 3" xfId="58140"/>
    <cellStyle name="Total 5 3 2" xfId="58141"/>
    <cellStyle name="Total 5 3 2 2" xfId="58142"/>
    <cellStyle name="Total 5 3 2 2 2" xfId="58143"/>
    <cellStyle name="Total 5 3 2 2 2 2" xfId="58144"/>
    <cellStyle name="Total 5 3 2 2 3" xfId="58145"/>
    <cellStyle name="Total 5 3 2 2 3 2" xfId="58146"/>
    <cellStyle name="Total 5 3 2 2 4" xfId="58147"/>
    <cellStyle name="Total 5 3 2 3" xfId="58148"/>
    <cellStyle name="Total 5 3 2 3 2" xfId="58149"/>
    <cellStyle name="Total 5 3 2 3 2 2" xfId="58150"/>
    <cellStyle name="Total 5 3 2 3 3" xfId="58151"/>
    <cellStyle name="Total 5 3 2 3 3 2" xfId="58152"/>
    <cellStyle name="Total 5 3 2 3 4" xfId="58153"/>
    <cellStyle name="Total 5 3 2 4" xfId="58154"/>
    <cellStyle name="Total 5 3 2 4 2" xfId="58155"/>
    <cellStyle name="Total 5 3 2 5" xfId="58156"/>
    <cellStyle name="Total 5 3 2 5 2" xfId="58157"/>
    <cellStyle name="Total 5 3 2 6" xfId="58158"/>
    <cellStyle name="Total 5 3 3" xfId="58159"/>
    <cellStyle name="Total 5 3 3 2" xfId="58160"/>
    <cellStyle name="Total 5 3 3 2 2" xfId="58161"/>
    <cellStyle name="Total 5 3 3 3" xfId="58162"/>
    <cellStyle name="Total 5 3 3 3 2" xfId="58163"/>
    <cellStyle name="Total 5 3 3 4" xfId="58164"/>
    <cellStyle name="Total 5 3 4" xfId="58165"/>
    <cellStyle name="Total 5 3 4 2" xfId="58166"/>
    <cellStyle name="Total 5 3 4 2 2" xfId="58167"/>
    <cellStyle name="Total 5 3 4 3" xfId="58168"/>
    <cellStyle name="Total 5 3 4 3 2" xfId="58169"/>
    <cellStyle name="Total 5 3 4 4" xfId="58170"/>
    <cellStyle name="Total 5 3 5" xfId="58171"/>
    <cellStyle name="Total 5 3 5 2" xfId="58172"/>
    <cellStyle name="Total 5 3 6" xfId="58173"/>
    <cellStyle name="Total 5 3 6 2" xfId="58174"/>
    <cellStyle name="Total 5 3 7" xfId="58175"/>
    <cellStyle name="Total 5 4" xfId="58176"/>
    <cellStyle name="Total 5 4 2" xfId="58177"/>
    <cellStyle name="Total 5 4 2 2" xfId="58178"/>
    <cellStyle name="Total 5 4 2 2 2" xfId="58179"/>
    <cellStyle name="Total 5 4 2 2 2 2" xfId="58180"/>
    <cellStyle name="Total 5 4 2 2 3" xfId="58181"/>
    <cellStyle name="Total 5 4 2 2 3 2" xfId="58182"/>
    <cellStyle name="Total 5 4 2 2 4" xfId="58183"/>
    <cellStyle name="Total 5 4 2 3" xfId="58184"/>
    <cellStyle name="Total 5 4 2 3 2" xfId="58185"/>
    <cellStyle name="Total 5 4 2 3 2 2" xfId="58186"/>
    <cellStyle name="Total 5 4 2 3 3" xfId="58187"/>
    <cellStyle name="Total 5 4 2 3 3 2" xfId="58188"/>
    <cellStyle name="Total 5 4 2 3 4" xfId="58189"/>
    <cellStyle name="Total 5 4 2 4" xfId="58190"/>
    <cellStyle name="Total 5 4 2 4 2" xfId="58191"/>
    <cellStyle name="Total 5 4 2 5" xfId="58192"/>
    <cellStyle name="Total 5 4 2 5 2" xfId="58193"/>
    <cellStyle name="Total 5 4 2 6" xfId="58194"/>
    <cellStyle name="Total 5 4 3" xfId="58195"/>
    <cellStyle name="Total 5 4 3 2" xfId="58196"/>
    <cellStyle name="Total 5 4 3 2 2" xfId="58197"/>
    <cellStyle name="Total 5 4 3 3" xfId="58198"/>
    <cellStyle name="Total 5 4 3 3 2" xfId="58199"/>
    <cellStyle name="Total 5 4 3 4" xfId="58200"/>
    <cellStyle name="Total 5 4 4" xfId="58201"/>
    <cellStyle name="Total 5 4 4 2" xfId="58202"/>
    <cellStyle name="Total 5 4 4 2 2" xfId="58203"/>
    <cellStyle name="Total 5 4 4 3" xfId="58204"/>
    <cellStyle name="Total 5 4 4 3 2" xfId="58205"/>
    <cellStyle name="Total 5 4 4 4" xfId="58206"/>
    <cellStyle name="Total 5 4 5" xfId="58207"/>
    <cellStyle name="Total 5 4 5 2" xfId="58208"/>
    <cellStyle name="Total 5 4 6" xfId="58209"/>
    <cellStyle name="Total 5 4 6 2" xfId="58210"/>
    <cellStyle name="Total 5 4 7" xfId="58211"/>
    <cellStyle name="Total 5 5" xfId="58212"/>
    <cellStyle name="Total 5 5 2" xfId="58213"/>
    <cellStyle name="Total 5 5 2 2" xfId="58214"/>
    <cellStyle name="Total 5 5 2 2 2" xfId="58215"/>
    <cellStyle name="Total 5 5 2 2 2 2" xfId="58216"/>
    <cellStyle name="Total 5 5 2 2 3" xfId="58217"/>
    <cellStyle name="Total 5 5 2 2 3 2" xfId="58218"/>
    <cellStyle name="Total 5 5 2 2 4" xfId="58219"/>
    <cellStyle name="Total 5 5 2 3" xfId="58220"/>
    <cellStyle name="Total 5 5 2 3 2" xfId="58221"/>
    <cellStyle name="Total 5 5 2 3 2 2" xfId="58222"/>
    <cellStyle name="Total 5 5 2 3 3" xfId="58223"/>
    <cellStyle name="Total 5 5 2 3 3 2" xfId="58224"/>
    <cellStyle name="Total 5 5 2 3 4" xfId="58225"/>
    <cellStyle name="Total 5 5 2 4" xfId="58226"/>
    <cellStyle name="Total 5 5 2 4 2" xfId="58227"/>
    <cellStyle name="Total 5 5 2 5" xfId="58228"/>
    <cellStyle name="Total 5 5 2 5 2" xfId="58229"/>
    <cellStyle name="Total 5 5 2 6" xfId="58230"/>
    <cellStyle name="Total 5 5 3" xfId="58231"/>
    <cellStyle name="Total 5 5 3 2" xfId="58232"/>
    <cellStyle name="Total 5 5 3 2 2" xfId="58233"/>
    <cellStyle name="Total 5 5 3 3" xfId="58234"/>
    <cellStyle name="Total 5 5 3 3 2" xfId="58235"/>
    <cellStyle name="Total 5 5 3 4" xfId="58236"/>
    <cellStyle name="Total 5 5 4" xfId="58237"/>
    <cellStyle name="Total 5 5 4 2" xfId="58238"/>
    <cellStyle name="Total 5 5 4 2 2" xfId="58239"/>
    <cellStyle name="Total 5 5 4 3" xfId="58240"/>
    <cellStyle name="Total 5 5 4 3 2" xfId="58241"/>
    <cellStyle name="Total 5 5 4 4" xfId="58242"/>
    <cellStyle name="Total 5 5 5" xfId="58243"/>
    <cellStyle name="Total 5 5 5 2" xfId="58244"/>
    <cellStyle name="Total 5 5 6" xfId="58245"/>
    <cellStyle name="Total 5 5 6 2" xfId="58246"/>
    <cellStyle name="Total 5 5 7" xfId="58247"/>
    <cellStyle name="Total 5 6" xfId="58248"/>
    <cellStyle name="Total 5 6 2" xfId="58249"/>
    <cellStyle name="Total 5 6 2 2" xfId="58250"/>
    <cellStyle name="Total 5 6 3" xfId="58251"/>
    <cellStyle name="Total 5 6 3 2" xfId="58252"/>
    <cellStyle name="Total 5 6 4" xfId="58253"/>
    <cellStyle name="Total 6" xfId="58254"/>
    <cellStyle name="Total 6 2" xfId="58255"/>
    <cellStyle name="Total 6 2 2" xfId="58256"/>
    <cellStyle name="Total 6 2 2 2" xfId="58257"/>
    <cellStyle name="Total 6 2 2 2 2" xfId="58258"/>
    <cellStyle name="Total 6 2 2 2 2 2" xfId="58259"/>
    <cellStyle name="Total 6 2 2 2 3" xfId="58260"/>
    <cellStyle name="Total 6 2 2 2 3 2" xfId="58261"/>
    <cellStyle name="Total 6 2 2 2 4" xfId="58262"/>
    <cellStyle name="Total 6 2 2 3" xfId="58263"/>
    <cellStyle name="Total 6 2 2 3 2" xfId="58264"/>
    <cellStyle name="Total 6 2 2 3 2 2" xfId="58265"/>
    <cellStyle name="Total 6 2 2 3 3" xfId="58266"/>
    <cellStyle name="Total 6 2 2 3 3 2" xfId="58267"/>
    <cellStyle name="Total 6 2 2 3 4" xfId="58268"/>
    <cellStyle name="Total 6 2 2 4" xfId="58269"/>
    <cellStyle name="Total 6 2 2 4 2" xfId="58270"/>
    <cellStyle name="Total 6 2 2 5" xfId="58271"/>
    <cellStyle name="Total 6 2 2 5 2" xfId="58272"/>
    <cellStyle name="Total 6 2 2 6" xfId="58273"/>
    <cellStyle name="Total 6 2 3" xfId="58274"/>
    <cellStyle name="Total 6 2 3 2" xfId="58275"/>
    <cellStyle name="Total 6 2 3 2 2" xfId="58276"/>
    <cellStyle name="Total 6 2 3 3" xfId="58277"/>
    <cellStyle name="Total 6 2 3 3 2" xfId="58278"/>
    <cellStyle name="Total 6 2 3 4" xfId="58279"/>
    <cellStyle name="Total 6 2 4" xfId="58280"/>
    <cellStyle name="Total 6 2 4 2" xfId="58281"/>
    <cellStyle name="Total 6 2 4 2 2" xfId="58282"/>
    <cellStyle name="Total 6 2 4 3" xfId="58283"/>
    <cellStyle name="Total 6 2 4 3 2" xfId="58284"/>
    <cellStyle name="Total 6 2 4 4" xfId="58285"/>
    <cellStyle name="Total 6 2 5" xfId="58286"/>
    <cellStyle name="Total 6 2 5 2" xfId="58287"/>
    <cellStyle name="Total 6 2 5 2 2" xfId="58288"/>
    <cellStyle name="Total 6 2 5 3" xfId="58289"/>
    <cellStyle name="Total 6 3" xfId="58290"/>
    <cellStyle name="Total 6 3 2" xfId="58291"/>
    <cellStyle name="Total 6 3 2 2" xfId="58292"/>
    <cellStyle name="Total 6 3 2 2 2" xfId="58293"/>
    <cellStyle name="Total 6 3 2 2 2 2" xfId="58294"/>
    <cellStyle name="Total 6 3 2 2 3" xfId="58295"/>
    <cellStyle name="Total 6 3 2 2 3 2" xfId="58296"/>
    <cellStyle name="Total 6 3 2 2 4" xfId="58297"/>
    <cellStyle name="Total 6 3 2 3" xfId="58298"/>
    <cellStyle name="Total 6 3 2 3 2" xfId="58299"/>
    <cellStyle name="Total 6 3 2 3 2 2" xfId="58300"/>
    <cellStyle name="Total 6 3 2 3 3" xfId="58301"/>
    <cellStyle name="Total 6 3 2 3 3 2" xfId="58302"/>
    <cellStyle name="Total 6 3 2 3 4" xfId="58303"/>
    <cellStyle name="Total 6 3 2 4" xfId="58304"/>
    <cellStyle name="Total 6 3 2 4 2" xfId="58305"/>
    <cellStyle name="Total 6 3 2 5" xfId="58306"/>
    <cellStyle name="Total 6 3 2 5 2" xfId="58307"/>
    <cellStyle name="Total 6 3 2 6" xfId="58308"/>
    <cellStyle name="Total 6 3 3" xfId="58309"/>
    <cellStyle name="Total 6 3 3 2" xfId="58310"/>
    <cellStyle name="Total 6 3 3 2 2" xfId="58311"/>
    <cellStyle name="Total 6 3 3 3" xfId="58312"/>
    <cellStyle name="Total 6 3 3 3 2" xfId="58313"/>
    <cellStyle name="Total 6 3 3 4" xfId="58314"/>
    <cellStyle name="Total 6 3 4" xfId="58315"/>
    <cellStyle name="Total 6 3 4 2" xfId="58316"/>
    <cellStyle name="Total 6 3 4 2 2" xfId="58317"/>
    <cellStyle name="Total 6 3 4 3" xfId="58318"/>
    <cellStyle name="Total 6 3 4 3 2" xfId="58319"/>
    <cellStyle name="Total 6 3 4 4" xfId="58320"/>
    <cellStyle name="Total 6 3 5" xfId="58321"/>
    <cellStyle name="Total 6 3 5 2" xfId="58322"/>
    <cellStyle name="Total 6 3 6" xfId="58323"/>
    <cellStyle name="Total 6 3 6 2" xfId="58324"/>
    <cellStyle name="Total 6 3 7" xfId="58325"/>
    <cellStyle name="Total 6 4" xfId="58326"/>
    <cellStyle name="Total 6 4 2" xfId="58327"/>
    <cellStyle name="Total 6 4 2 2" xfId="58328"/>
    <cellStyle name="Total 6 4 2 2 2" xfId="58329"/>
    <cellStyle name="Total 6 4 2 2 2 2" xfId="58330"/>
    <cellStyle name="Total 6 4 2 2 3" xfId="58331"/>
    <cellStyle name="Total 6 4 2 2 3 2" xfId="58332"/>
    <cellStyle name="Total 6 4 2 2 4" xfId="58333"/>
    <cellStyle name="Total 6 4 2 3" xfId="58334"/>
    <cellStyle name="Total 6 4 2 3 2" xfId="58335"/>
    <cellStyle name="Total 6 4 2 3 2 2" xfId="58336"/>
    <cellStyle name="Total 6 4 2 3 3" xfId="58337"/>
    <cellStyle name="Total 6 4 2 3 3 2" xfId="58338"/>
    <cellStyle name="Total 6 4 2 3 4" xfId="58339"/>
    <cellStyle name="Total 6 4 2 4" xfId="58340"/>
    <cellStyle name="Total 6 4 2 4 2" xfId="58341"/>
    <cellStyle name="Total 6 4 2 5" xfId="58342"/>
    <cellStyle name="Total 6 4 2 5 2" xfId="58343"/>
    <cellStyle name="Total 6 4 2 6" xfId="58344"/>
    <cellStyle name="Total 6 4 3" xfId="58345"/>
    <cellStyle name="Total 6 4 3 2" xfId="58346"/>
    <cellStyle name="Total 6 4 3 2 2" xfId="58347"/>
    <cellStyle name="Total 6 4 3 3" xfId="58348"/>
    <cellStyle name="Total 6 4 3 3 2" xfId="58349"/>
    <cellStyle name="Total 6 4 3 4" xfId="58350"/>
    <cellStyle name="Total 6 4 4" xfId="58351"/>
    <cellStyle name="Total 6 4 4 2" xfId="58352"/>
    <cellStyle name="Total 6 4 4 2 2" xfId="58353"/>
    <cellStyle name="Total 6 4 4 3" xfId="58354"/>
    <cellStyle name="Total 6 4 4 3 2" xfId="58355"/>
    <cellStyle name="Total 6 4 4 4" xfId="58356"/>
    <cellStyle name="Total 6 4 5" xfId="58357"/>
    <cellStyle name="Total 6 4 5 2" xfId="58358"/>
    <cellStyle name="Total 6 4 6" xfId="58359"/>
    <cellStyle name="Total 6 4 6 2" xfId="58360"/>
    <cellStyle name="Total 6 4 7" xfId="58361"/>
    <cellStyle name="Total 6 5" xfId="58362"/>
    <cellStyle name="Total 6 5 2" xfId="58363"/>
    <cellStyle name="Total 6 5 2 2" xfId="58364"/>
    <cellStyle name="Total 6 5 2 2 2" xfId="58365"/>
    <cellStyle name="Total 6 5 2 2 2 2" xfId="58366"/>
    <cellStyle name="Total 6 5 2 2 3" xfId="58367"/>
    <cellStyle name="Total 6 5 2 2 3 2" xfId="58368"/>
    <cellStyle name="Total 6 5 2 2 4" xfId="58369"/>
    <cellStyle name="Total 6 5 2 3" xfId="58370"/>
    <cellStyle name="Total 6 5 2 3 2" xfId="58371"/>
    <cellStyle name="Total 6 5 2 3 2 2" xfId="58372"/>
    <cellStyle name="Total 6 5 2 3 3" xfId="58373"/>
    <cellStyle name="Total 6 5 2 3 3 2" xfId="58374"/>
    <cellStyle name="Total 6 5 2 3 4" xfId="58375"/>
    <cellStyle name="Total 6 5 2 4" xfId="58376"/>
    <cellStyle name="Total 6 5 2 4 2" xfId="58377"/>
    <cellStyle name="Total 6 5 2 5" xfId="58378"/>
    <cellStyle name="Total 6 5 2 5 2" xfId="58379"/>
    <cellStyle name="Total 6 5 2 6" xfId="58380"/>
    <cellStyle name="Total 6 5 3" xfId="58381"/>
    <cellStyle name="Total 6 5 3 2" xfId="58382"/>
    <cellStyle name="Total 6 5 3 2 2" xfId="58383"/>
    <cellStyle name="Total 6 5 3 3" xfId="58384"/>
    <cellStyle name="Total 6 5 3 3 2" xfId="58385"/>
    <cellStyle name="Total 6 5 3 4" xfId="58386"/>
    <cellStyle name="Total 6 5 4" xfId="58387"/>
    <cellStyle name="Total 6 5 4 2" xfId="58388"/>
    <cellStyle name="Total 6 5 4 2 2" xfId="58389"/>
    <cellStyle name="Total 6 5 4 3" xfId="58390"/>
    <cellStyle name="Total 6 5 4 3 2" xfId="58391"/>
    <cellStyle name="Total 6 5 4 4" xfId="58392"/>
    <cellStyle name="Total 6 5 5" xfId="58393"/>
    <cellStyle name="Total 6 5 5 2" xfId="58394"/>
    <cellStyle name="Total 6 5 6" xfId="58395"/>
    <cellStyle name="Total 6 5 6 2" xfId="58396"/>
    <cellStyle name="Total 6 5 7" xfId="58397"/>
    <cellStyle name="Total 6 6" xfId="58398"/>
    <cellStyle name="Total 6 6 2" xfId="58399"/>
    <cellStyle name="Total 6 6 2 2" xfId="58400"/>
    <cellStyle name="Total 6 6 3" xfId="58401"/>
    <cellStyle name="Total 6 6 3 2" xfId="58402"/>
    <cellStyle name="Total 6 6 4" xfId="58403"/>
    <cellStyle name="Total 7" xfId="58404"/>
    <cellStyle name="Total 7 2" xfId="58405"/>
    <cellStyle name="Total 7 2 2" xfId="58406"/>
    <cellStyle name="Total 7 2 2 2" xfId="58407"/>
    <cellStyle name="Total 7 2 2 2 2" xfId="58408"/>
    <cellStyle name="Total 7 2 2 2 2 2" xfId="58409"/>
    <cellStyle name="Total 7 2 2 2 3" xfId="58410"/>
    <cellStyle name="Total 7 2 2 2 3 2" xfId="58411"/>
    <cellStyle name="Total 7 2 2 2 4" xfId="58412"/>
    <cellStyle name="Total 7 2 2 3" xfId="58413"/>
    <cellStyle name="Total 7 2 2 3 2" xfId="58414"/>
    <cellStyle name="Total 7 2 2 3 2 2" xfId="58415"/>
    <cellStyle name="Total 7 2 2 3 3" xfId="58416"/>
    <cellStyle name="Total 7 2 2 3 3 2" xfId="58417"/>
    <cellStyle name="Total 7 2 2 3 4" xfId="58418"/>
    <cellStyle name="Total 7 2 2 4" xfId="58419"/>
    <cellStyle name="Total 7 2 2 4 2" xfId="58420"/>
    <cellStyle name="Total 7 2 2 5" xfId="58421"/>
    <cellStyle name="Total 7 2 2 5 2" xfId="58422"/>
    <cellStyle name="Total 7 2 2 6" xfId="58423"/>
    <cellStyle name="Total 7 2 3" xfId="58424"/>
    <cellStyle name="Total 7 2 3 2" xfId="58425"/>
    <cellStyle name="Total 7 2 3 2 2" xfId="58426"/>
    <cellStyle name="Total 7 2 3 3" xfId="58427"/>
    <cellStyle name="Total 7 2 3 3 2" xfId="58428"/>
    <cellStyle name="Total 7 2 3 4" xfId="58429"/>
    <cellStyle name="Total 7 2 4" xfId="58430"/>
    <cellStyle name="Total 7 2 4 2" xfId="58431"/>
    <cellStyle name="Total 7 2 4 2 2" xfId="58432"/>
    <cellStyle name="Total 7 2 4 3" xfId="58433"/>
    <cellStyle name="Total 7 2 4 3 2" xfId="58434"/>
    <cellStyle name="Total 7 2 4 4" xfId="58435"/>
    <cellStyle name="Total 7 2 5" xfId="58436"/>
    <cellStyle name="Total 7 2 5 2" xfId="58437"/>
    <cellStyle name="Total 7 2 5 2 2" xfId="58438"/>
    <cellStyle name="Total 7 2 5 3" xfId="58439"/>
    <cellStyle name="Total 7 3" xfId="58440"/>
    <cellStyle name="Total 7 3 2" xfId="58441"/>
    <cellStyle name="Total 7 3 2 2" xfId="58442"/>
    <cellStyle name="Total 7 3 2 2 2" xfId="58443"/>
    <cellStyle name="Total 7 3 2 2 2 2" xfId="58444"/>
    <cellStyle name="Total 7 3 2 2 3" xfId="58445"/>
    <cellStyle name="Total 7 3 2 2 3 2" xfId="58446"/>
    <cellStyle name="Total 7 3 2 2 4" xfId="58447"/>
    <cellStyle name="Total 7 3 2 3" xfId="58448"/>
    <cellStyle name="Total 7 3 2 3 2" xfId="58449"/>
    <cellStyle name="Total 7 3 2 3 2 2" xfId="58450"/>
    <cellStyle name="Total 7 3 2 3 3" xfId="58451"/>
    <cellStyle name="Total 7 3 2 3 3 2" xfId="58452"/>
    <cellStyle name="Total 7 3 2 3 4" xfId="58453"/>
    <cellStyle name="Total 7 3 2 4" xfId="58454"/>
    <cellStyle name="Total 7 3 2 4 2" xfId="58455"/>
    <cellStyle name="Total 7 3 2 5" xfId="58456"/>
    <cellStyle name="Total 7 3 2 5 2" xfId="58457"/>
    <cellStyle name="Total 7 3 2 6" xfId="58458"/>
    <cellStyle name="Total 7 3 3" xfId="58459"/>
    <cellStyle name="Total 7 3 3 2" xfId="58460"/>
    <cellStyle name="Total 7 3 3 2 2" xfId="58461"/>
    <cellStyle name="Total 7 3 3 3" xfId="58462"/>
    <cellStyle name="Total 7 3 3 3 2" xfId="58463"/>
    <cellStyle name="Total 7 3 3 4" xfId="58464"/>
    <cellStyle name="Total 7 3 4" xfId="58465"/>
    <cellStyle name="Total 7 3 4 2" xfId="58466"/>
    <cellStyle name="Total 7 3 4 2 2" xfId="58467"/>
    <cellStyle name="Total 7 3 4 3" xfId="58468"/>
    <cellStyle name="Total 7 3 4 3 2" xfId="58469"/>
    <cellStyle name="Total 7 3 4 4" xfId="58470"/>
    <cellStyle name="Total 7 3 5" xfId="58471"/>
    <cellStyle name="Total 7 3 5 2" xfId="58472"/>
    <cellStyle name="Total 7 3 6" xfId="58473"/>
    <cellStyle name="Total 7 3 6 2" xfId="58474"/>
    <cellStyle name="Total 7 3 7" xfId="58475"/>
    <cellStyle name="Total 7 4" xfId="58476"/>
    <cellStyle name="Total 7 4 2" xfId="58477"/>
    <cellStyle name="Total 7 4 2 2" xfId="58478"/>
    <cellStyle name="Total 7 4 2 2 2" xfId="58479"/>
    <cellStyle name="Total 7 4 2 2 2 2" xfId="58480"/>
    <cellStyle name="Total 7 4 2 2 3" xfId="58481"/>
    <cellStyle name="Total 7 4 2 2 3 2" xfId="58482"/>
    <cellStyle name="Total 7 4 2 2 4" xfId="58483"/>
    <cellStyle name="Total 7 4 2 3" xfId="58484"/>
    <cellStyle name="Total 7 4 2 3 2" xfId="58485"/>
    <cellStyle name="Total 7 4 2 3 2 2" xfId="58486"/>
    <cellStyle name="Total 7 4 2 3 3" xfId="58487"/>
    <cellStyle name="Total 7 4 2 3 3 2" xfId="58488"/>
    <cellStyle name="Total 7 4 2 3 4" xfId="58489"/>
    <cellStyle name="Total 7 4 2 4" xfId="58490"/>
    <cellStyle name="Total 7 4 2 4 2" xfId="58491"/>
    <cellStyle name="Total 7 4 2 5" xfId="58492"/>
    <cellStyle name="Total 7 4 2 5 2" xfId="58493"/>
    <cellStyle name="Total 7 4 2 6" xfId="58494"/>
    <cellStyle name="Total 7 4 3" xfId="58495"/>
    <cellStyle name="Total 7 4 3 2" xfId="58496"/>
    <cellStyle name="Total 7 4 3 2 2" xfId="58497"/>
    <cellStyle name="Total 7 4 3 3" xfId="58498"/>
    <cellStyle name="Total 7 4 3 3 2" xfId="58499"/>
    <cellStyle name="Total 7 4 3 4" xfId="58500"/>
    <cellStyle name="Total 7 4 4" xfId="58501"/>
    <cellStyle name="Total 7 4 4 2" xfId="58502"/>
    <cellStyle name="Total 7 4 4 2 2" xfId="58503"/>
    <cellStyle name="Total 7 4 4 3" xfId="58504"/>
    <cellStyle name="Total 7 4 4 3 2" xfId="58505"/>
    <cellStyle name="Total 7 4 4 4" xfId="58506"/>
    <cellStyle name="Total 7 4 5" xfId="58507"/>
    <cellStyle name="Total 7 4 5 2" xfId="58508"/>
    <cellStyle name="Total 7 4 6" xfId="58509"/>
    <cellStyle name="Total 7 4 6 2" xfId="58510"/>
    <cellStyle name="Total 7 4 7" xfId="58511"/>
    <cellStyle name="Total 7 5" xfId="58512"/>
    <cellStyle name="Total 7 5 2" xfId="58513"/>
    <cellStyle name="Total 7 5 2 2" xfId="58514"/>
    <cellStyle name="Total 7 5 2 2 2" xfId="58515"/>
    <cellStyle name="Total 7 5 2 2 2 2" xfId="58516"/>
    <cellStyle name="Total 7 5 2 2 3" xfId="58517"/>
    <cellStyle name="Total 7 5 2 2 3 2" xfId="58518"/>
    <cellStyle name="Total 7 5 2 2 4" xfId="58519"/>
    <cellStyle name="Total 7 5 2 3" xfId="58520"/>
    <cellStyle name="Total 7 5 2 3 2" xfId="58521"/>
    <cellStyle name="Total 7 5 2 3 2 2" xfId="58522"/>
    <cellStyle name="Total 7 5 2 3 3" xfId="58523"/>
    <cellStyle name="Total 7 5 2 3 3 2" xfId="58524"/>
    <cellStyle name="Total 7 5 2 3 4" xfId="58525"/>
    <cellStyle name="Total 7 5 2 4" xfId="58526"/>
    <cellStyle name="Total 7 5 2 4 2" xfId="58527"/>
    <cellStyle name="Total 7 5 2 5" xfId="58528"/>
    <cellStyle name="Total 7 5 2 5 2" xfId="58529"/>
    <cellStyle name="Total 7 5 2 6" xfId="58530"/>
    <cellStyle name="Total 7 5 3" xfId="58531"/>
    <cellStyle name="Total 7 5 3 2" xfId="58532"/>
    <cellStyle name="Total 7 5 3 2 2" xfId="58533"/>
    <cellStyle name="Total 7 5 3 3" xfId="58534"/>
    <cellStyle name="Total 7 5 3 3 2" xfId="58535"/>
    <cellStyle name="Total 7 5 3 4" xfId="58536"/>
    <cellStyle name="Total 7 5 4" xfId="58537"/>
    <cellStyle name="Total 7 5 4 2" xfId="58538"/>
    <cellStyle name="Total 7 5 4 2 2" xfId="58539"/>
    <cellStyle name="Total 7 5 4 3" xfId="58540"/>
    <cellStyle name="Total 7 5 4 3 2" xfId="58541"/>
    <cellStyle name="Total 7 5 4 4" xfId="58542"/>
    <cellStyle name="Total 7 5 5" xfId="58543"/>
    <cellStyle name="Total 7 5 5 2" xfId="58544"/>
    <cellStyle name="Total 7 5 6" xfId="58545"/>
    <cellStyle name="Total 7 5 6 2" xfId="58546"/>
    <cellStyle name="Total 7 5 7" xfId="58547"/>
    <cellStyle name="Total 7 6" xfId="58548"/>
    <cellStyle name="Total 7 6 2" xfId="58549"/>
    <cellStyle name="Total 7 6 2 2" xfId="58550"/>
    <cellStyle name="Total 7 6 3" xfId="58551"/>
    <cellStyle name="Total 7 6 3 2" xfId="58552"/>
    <cellStyle name="Total 7 6 4" xfId="58553"/>
    <cellStyle name="Total 8" xfId="58554"/>
    <cellStyle name="Total 8 2" xfId="58555"/>
    <cellStyle name="Total 8 2 2" xfId="58556"/>
    <cellStyle name="Total 8 2 2 2" xfId="58557"/>
    <cellStyle name="Total 8 2 2 2 2" xfId="58558"/>
    <cellStyle name="Total 8 2 2 2 2 2" xfId="58559"/>
    <cellStyle name="Total 8 2 2 2 3" xfId="58560"/>
    <cellStyle name="Total 8 2 2 2 3 2" xfId="58561"/>
    <cellStyle name="Total 8 2 2 2 4" xfId="58562"/>
    <cellStyle name="Total 8 2 2 3" xfId="58563"/>
    <cellStyle name="Total 8 2 2 3 2" xfId="58564"/>
    <cellStyle name="Total 8 2 2 3 2 2" xfId="58565"/>
    <cellStyle name="Total 8 2 2 3 3" xfId="58566"/>
    <cellStyle name="Total 8 2 2 3 3 2" xfId="58567"/>
    <cellStyle name="Total 8 2 2 3 4" xfId="58568"/>
    <cellStyle name="Total 8 2 2 4" xfId="58569"/>
    <cellStyle name="Total 8 2 2 4 2" xfId="58570"/>
    <cellStyle name="Total 8 2 2 4 2 2" xfId="58571"/>
    <cellStyle name="Total 8 2 2 4 3" xfId="58572"/>
    <cellStyle name="Total 8 2 3" xfId="58573"/>
    <cellStyle name="Total 8 2 3 2" xfId="58574"/>
    <cellStyle name="Total 8 2 3 2 2" xfId="58575"/>
    <cellStyle name="Total 8 2 3 3" xfId="58576"/>
    <cellStyle name="Total 8 2 3 3 2" xfId="58577"/>
    <cellStyle name="Total 8 2 3 4" xfId="58578"/>
    <cellStyle name="Total 8 2 4" xfId="58579"/>
    <cellStyle name="Total 8 2 4 2" xfId="58580"/>
    <cellStyle name="Total 8 2 4 2 2" xfId="58581"/>
    <cellStyle name="Total 8 2 4 3" xfId="58582"/>
    <cellStyle name="Total 8 2 4 3 2" xfId="58583"/>
    <cellStyle name="Total 8 2 4 4" xfId="58584"/>
    <cellStyle name="Total 8 2 5" xfId="58585"/>
    <cellStyle name="Total 8 2 5 2" xfId="58586"/>
    <cellStyle name="Total 8 2 5 2 2" xfId="58587"/>
    <cellStyle name="Total 8 2 5 3" xfId="58588"/>
    <cellStyle name="Total 8 3" xfId="58589"/>
    <cellStyle name="Total 8 3 2" xfId="58590"/>
    <cellStyle name="Total 8 3 2 2" xfId="58591"/>
    <cellStyle name="Total 8 3 2 2 2" xfId="58592"/>
    <cellStyle name="Total 8 3 2 2 2 2" xfId="58593"/>
    <cellStyle name="Total 8 3 2 2 3" xfId="58594"/>
    <cellStyle name="Total 8 3 2 2 3 2" xfId="58595"/>
    <cellStyle name="Total 8 3 2 2 4" xfId="58596"/>
    <cellStyle name="Total 8 3 2 3" xfId="58597"/>
    <cellStyle name="Total 8 3 2 3 2" xfId="58598"/>
    <cellStyle name="Total 8 3 2 3 2 2" xfId="58599"/>
    <cellStyle name="Total 8 3 2 3 3" xfId="58600"/>
    <cellStyle name="Total 8 3 2 3 3 2" xfId="58601"/>
    <cellStyle name="Total 8 3 2 3 4" xfId="58602"/>
    <cellStyle name="Total 8 3 2 4" xfId="58603"/>
    <cellStyle name="Total 8 3 2 4 2" xfId="58604"/>
    <cellStyle name="Total 8 3 2 5" xfId="58605"/>
    <cellStyle name="Total 8 3 2 5 2" xfId="58606"/>
    <cellStyle name="Total 8 3 2 6" xfId="58607"/>
    <cellStyle name="Total 8 3 3" xfId="58608"/>
    <cellStyle name="Total 8 3 3 2" xfId="58609"/>
    <cellStyle name="Total 8 3 3 2 2" xfId="58610"/>
    <cellStyle name="Total 8 3 3 3" xfId="58611"/>
    <cellStyle name="Total 8 3 3 3 2" xfId="58612"/>
    <cellStyle name="Total 8 3 3 4" xfId="58613"/>
    <cellStyle name="Total 8 3 4" xfId="58614"/>
    <cellStyle name="Total 8 3 4 2" xfId="58615"/>
    <cellStyle name="Total 8 3 4 2 2" xfId="58616"/>
    <cellStyle name="Total 8 3 4 3" xfId="58617"/>
    <cellStyle name="Total 8 3 4 3 2" xfId="58618"/>
    <cellStyle name="Total 8 3 4 4" xfId="58619"/>
    <cellStyle name="Total 8 3 5" xfId="58620"/>
    <cellStyle name="Total 8 3 5 2" xfId="58621"/>
    <cellStyle name="Total 8 3 5 2 2" xfId="58622"/>
    <cellStyle name="Total 8 3 5 3" xfId="58623"/>
    <cellStyle name="Total 8 3 6" xfId="58624"/>
    <cellStyle name="Total 8 3 6 2" xfId="58625"/>
    <cellStyle name="Total 8 3 7" xfId="58626"/>
    <cellStyle name="Total 8 3 7 2" xfId="58627"/>
    <cellStyle name="Total 8 3 8" xfId="58628"/>
    <cellStyle name="Total 8 4" xfId="58629"/>
    <cellStyle name="Total 8 4 2" xfId="58630"/>
    <cellStyle name="Total 8 4 2 2" xfId="58631"/>
    <cellStyle name="Total 8 4 2 2 2" xfId="58632"/>
    <cellStyle name="Total 8 4 2 2 2 2" xfId="58633"/>
    <cellStyle name="Total 8 4 2 2 3" xfId="58634"/>
    <cellStyle name="Total 8 4 2 2 3 2" xfId="58635"/>
    <cellStyle name="Total 8 4 2 2 4" xfId="58636"/>
    <cellStyle name="Total 8 4 2 3" xfId="58637"/>
    <cellStyle name="Total 8 4 2 3 2" xfId="58638"/>
    <cellStyle name="Total 8 4 2 3 2 2" xfId="58639"/>
    <cellStyle name="Total 8 4 2 3 3" xfId="58640"/>
    <cellStyle name="Total 8 4 2 3 3 2" xfId="58641"/>
    <cellStyle name="Total 8 4 2 3 4" xfId="58642"/>
    <cellStyle name="Total 8 4 2 4" xfId="58643"/>
    <cellStyle name="Total 8 4 2 4 2" xfId="58644"/>
    <cellStyle name="Total 8 4 2 5" xfId="58645"/>
    <cellStyle name="Total 8 4 2 5 2" xfId="58646"/>
    <cellStyle name="Total 8 4 2 6" xfId="58647"/>
    <cellStyle name="Total 8 4 3" xfId="58648"/>
    <cellStyle name="Total 8 4 3 2" xfId="58649"/>
    <cellStyle name="Total 8 4 3 2 2" xfId="58650"/>
    <cellStyle name="Total 8 4 3 3" xfId="58651"/>
    <cellStyle name="Total 8 4 3 3 2" xfId="58652"/>
    <cellStyle name="Total 8 4 3 4" xfId="58653"/>
    <cellStyle name="Total 8 4 4" xfId="58654"/>
    <cellStyle name="Total 8 4 4 2" xfId="58655"/>
    <cellStyle name="Total 8 4 4 2 2" xfId="58656"/>
    <cellStyle name="Total 8 4 4 3" xfId="58657"/>
    <cellStyle name="Total 8 4 4 3 2" xfId="58658"/>
    <cellStyle name="Total 8 4 4 4" xfId="58659"/>
    <cellStyle name="Total 8 4 5" xfId="58660"/>
    <cellStyle name="Total 8 4 5 2" xfId="58661"/>
    <cellStyle name="Total 8 4 5 2 2" xfId="58662"/>
    <cellStyle name="Total 8 4 5 3" xfId="58663"/>
    <cellStyle name="Total 8 4 6" xfId="58664"/>
    <cellStyle name="Total 8 4 6 2" xfId="58665"/>
    <cellStyle name="Total 8 4 7" xfId="58666"/>
    <cellStyle name="Total 8 4 7 2" xfId="58667"/>
    <cellStyle name="Total 8 4 8" xfId="58668"/>
    <cellStyle name="Total 8 5" xfId="58669"/>
    <cellStyle name="Total 8 5 2" xfId="58670"/>
    <cellStyle name="Total 8 5 2 2" xfId="58671"/>
    <cellStyle name="Total 8 5 2 2 2" xfId="58672"/>
    <cellStyle name="Total 8 5 2 3" xfId="58673"/>
    <cellStyle name="Total 8 5 2 3 2" xfId="58674"/>
    <cellStyle name="Total 8 5 2 4" xfId="58675"/>
    <cellStyle name="Total 8 5 3" xfId="58676"/>
    <cellStyle name="Total 8 5 3 2" xfId="58677"/>
    <cellStyle name="Total 8 5 3 2 2" xfId="58678"/>
    <cellStyle name="Total 8 5 3 3" xfId="58679"/>
    <cellStyle name="Total 8 5 3 3 2" xfId="58680"/>
    <cellStyle name="Total 8 5 3 4" xfId="58681"/>
    <cellStyle name="Total 8 5 4" xfId="58682"/>
    <cellStyle name="Total 8 5 4 2" xfId="58683"/>
    <cellStyle name="Total 8 5 5" xfId="58684"/>
    <cellStyle name="Total 8 5 5 2" xfId="58685"/>
    <cellStyle name="Total 8 5 6" xfId="58686"/>
    <cellStyle name="Total 8 6" xfId="58687"/>
    <cellStyle name="Total 8 6 2" xfId="58688"/>
    <cellStyle name="Total 8 6 2 2" xfId="58689"/>
    <cellStyle name="Total 8 6 3" xfId="58690"/>
    <cellStyle name="Total 8 6 3 2" xfId="58691"/>
    <cellStyle name="Total 8 6 4" xfId="58692"/>
    <cellStyle name="Total 8 7" xfId="58693"/>
    <cellStyle name="Total 8 7 2" xfId="58694"/>
    <cellStyle name="Total 8 7 2 2" xfId="58695"/>
    <cellStyle name="Total 8 7 3" xfId="58696"/>
    <cellStyle name="Total 8 7 3 2" xfId="58697"/>
    <cellStyle name="Total 8 7 4" xfId="58698"/>
    <cellStyle name="Total 8 8" xfId="58699"/>
    <cellStyle name="Total 8 8 2" xfId="58700"/>
    <cellStyle name="Total 8 8 2 2" xfId="58701"/>
    <cellStyle name="Total 8 8 3" xfId="58702"/>
    <cellStyle name="Total 8 8 3 2" xfId="58703"/>
    <cellStyle name="Total 8 8 4" xfId="58704"/>
    <cellStyle name="Total 9" xfId="58705"/>
    <cellStyle name="Total 9 2" xfId="58706"/>
    <cellStyle name="Total 9 2 2" xfId="58707"/>
    <cellStyle name="Total 9 2 2 2" xfId="58708"/>
    <cellStyle name="Total 9 2 2 2 2" xfId="58709"/>
    <cellStyle name="Total 9 2 2 2 2 2" xfId="58710"/>
    <cellStyle name="Total 9 2 2 2 3" xfId="58711"/>
    <cellStyle name="Total 9 2 2 2 3 2" xfId="58712"/>
    <cellStyle name="Total 9 2 2 2 4" xfId="58713"/>
    <cellStyle name="Total 9 2 2 3" xfId="58714"/>
    <cellStyle name="Total 9 2 2 3 2" xfId="58715"/>
    <cellStyle name="Total 9 2 2 3 2 2" xfId="58716"/>
    <cellStyle name="Total 9 2 2 3 3" xfId="58717"/>
    <cellStyle name="Total 9 2 2 3 3 2" xfId="58718"/>
    <cellStyle name="Total 9 2 2 3 4" xfId="58719"/>
    <cellStyle name="Total 9 2 2 4" xfId="58720"/>
    <cellStyle name="Total 9 2 2 4 2" xfId="58721"/>
    <cellStyle name="Total 9 2 2 5" xfId="58722"/>
    <cellStyle name="Total 9 2 2 5 2" xfId="58723"/>
    <cellStyle name="Total 9 2 2 6" xfId="58724"/>
    <cellStyle name="Total 9 2 3" xfId="58725"/>
    <cellStyle name="Total 9 2 3 2" xfId="58726"/>
    <cellStyle name="Total 9 2 3 2 2" xfId="58727"/>
    <cellStyle name="Total 9 2 3 3" xfId="58728"/>
    <cellStyle name="Total 9 2 3 3 2" xfId="58729"/>
    <cellStyle name="Total 9 2 3 4" xfId="58730"/>
    <cellStyle name="Total 9 2 4" xfId="58731"/>
    <cellStyle name="Total 9 2 4 2" xfId="58732"/>
    <cellStyle name="Total 9 2 4 2 2" xfId="58733"/>
    <cellStyle name="Total 9 2 4 3" xfId="58734"/>
    <cellStyle name="Total 9 2 4 3 2" xfId="58735"/>
    <cellStyle name="Total 9 2 4 4" xfId="58736"/>
    <cellStyle name="Total 9 2 5" xfId="58737"/>
    <cellStyle name="Total 9 2 5 2" xfId="58738"/>
    <cellStyle name="Total 9 2 5 2 2" xfId="58739"/>
    <cellStyle name="Total 9 2 5 3" xfId="58740"/>
    <cellStyle name="Total 9 3" xfId="58741"/>
    <cellStyle name="Total 9 3 2" xfId="58742"/>
    <cellStyle name="Total 9 3 2 2" xfId="58743"/>
    <cellStyle name="Total 9 3 2 2 2" xfId="58744"/>
    <cellStyle name="Total 9 3 2 2 2 2" xfId="58745"/>
    <cellStyle name="Total 9 3 2 2 3" xfId="58746"/>
    <cellStyle name="Total 9 3 2 2 3 2" xfId="58747"/>
    <cellStyle name="Total 9 3 2 2 4" xfId="58748"/>
    <cellStyle name="Total 9 3 2 3" xfId="58749"/>
    <cellStyle name="Total 9 3 2 3 2" xfId="58750"/>
    <cellStyle name="Total 9 3 2 3 2 2" xfId="58751"/>
    <cellStyle name="Total 9 3 2 3 3" xfId="58752"/>
    <cellStyle name="Total 9 3 2 3 3 2" xfId="58753"/>
    <cellStyle name="Total 9 3 2 3 4" xfId="58754"/>
    <cellStyle name="Total 9 3 2 4" xfId="58755"/>
    <cellStyle name="Total 9 3 2 4 2" xfId="58756"/>
    <cellStyle name="Total 9 3 2 5" xfId="58757"/>
    <cellStyle name="Total 9 3 2 5 2" xfId="58758"/>
    <cellStyle name="Total 9 3 2 6" xfId="58759"/>
    <cellStyle name="Total 9 3 3" xfId="58760"/>
    <cellStyle name="Total 9 3 3 2" xfId="58761"/>
    <cellStyle name="Total 9 3 3 2 2" xfId="58762"/>
    <cellStyle name="Total 9 3 3 3" xfId="58763"/>
    <cellStyle name="Total 9 3 3 3 2" xfId="58764"/>
    <cellStyle name="Total 9 3 3 4" xfId="58765"/>
    <cellStyle name="Total 9 3 4" xfId="58766"/>
    <cellStyle name="Total 9 3 4 2" xfId="58767"/>
    <cellStyle name="Total 9 3 4 2 2" xfId="58768"/>
    <cellStyle name="Total 9 3 4 3" xfId="58769"/>
    <cellStyle name="Total 9 3 4 3 2" xfId="58770"/>
    <cellStyle name="Total 9 3 4 4" xfId="58771"/>
    <cellStyle name="Total 9 3 5" xfId="58772"/>
    <cellStyle name="Total 9 3 5 2" xfId="58773"/>
    <cellStyle name="Total 9 3 6" xfId="58774"/>
    <cellStyle name="Total 9 3 6 2" xfId="58775"/>
    <cellStyle name="Total 9 3 7" xfId="58776"/>
    <cellStyle name="Total 9 4" xfId="58777"/>
    <cellStyle name="Total 9 4 2" xfId="58778"/>
    <cellStyle name="Total 9 4 2 2" xfId="58779"/>
    <cellStyle name="Total 9 4 2 2 2" xfId="58780"/>
    <cellStyle name="Total 9 4 2 3" xfId="58781"/>
    <cellStyle name="Total 9 4 2 3 2" xfId="58782"/>
    <cellStyle name="Total 9 4 2 4" xfId="58783"/>
    <cellStyle name="Total 9 4 3" xfId="58784"/>
    <cellStyle name="Total 9 4 3 2" xfId="58785"/>
    <cellStyle name="Total 9 4 3 2 2" xfId="58786"/>
    <cellStyle name="Total 9 4 3 3" xfId="58787"/>
    <cellStyle name="Total 9 4 3 3 2" xfId="58788"/>
    <cellStyle name="Total 9 4 3 4" xfId="58789"/>
    <cellStyle name="Total 9 4 4" xfId="58790"/>
    <cellStyle name="Total 9 4 4 2" xfId="58791"/>
    <cellStyle name="Total 9 4 5" xfId="58792"/>
    <cellStyle name="Total 9 4 5 2" xfId="58793"/>
    <cellStyle name="Total 9 4 6" xfId="58794"/>
    <cellStyle name="Total 9 5" xfId="58795"/>
    <cellStyle name="Total 9 5 2" xfId="58796"/>
    <cellStyle name="Total 9 5 2 2" xfId="58797"/>
    <cellStyle name="Total 9 5 3" xfId="58798"/>
    <cellStyle name="Total 9 5 3 2" xfId="58799"/>
    <cellStyle name="Total 9 5 4" xfId="58800"/>
    <cellStyle name="Total 9 6" xfId="58801"/>
    <cellStyle name="Total 9 6 2" xfId="58802"/>
    <cellStyle name="Total 9 6 2 2" xfId="58803"/>
    <cellStyle name="Total 9 6 3" xfId="58804"/>
    <cellStyle name="Total 9 6 3 2" xfId="58805"/>
    <cellStyle name="Total 9 6 4" xfId="58806"/>
    <cellStyle name="Total 9 7" xfId="58807"/>
    <cellStyle name="Total 9 7 2" xfId="58808"/>
    <cellStyle name="Total 9 7 2 2" xfId="58809"/>
    <cellStyle name="Total 9 7 3" xfId="58810"/>
    <cellStyle name="Total 9 8" xfId="58811"/>
    <cellStyle name="Total 9 8 2" xfId="58812"/>
    <cellStyle name="Total 9 8 2 2" xfId="58813"/>
    <cellStyle name="Total 9 8 3" xfId="58814"/>
    <cellStyle name="Total 9 8 3 2" xfId="58815"/>
    <cellStyle name="Total 9 8 4" xfId="58816"/>
    <cellStyle name="Total 9 9" xfId="58817"/>
    <cellStyle name="Total 9 9 2" xfId="58818"/>
    <cellStyle name="Total 9 9 2 2" xfId="58819"/>
    <cellStyle name="Total 9 9 3" xfId="58820"/>
    <cellStyle name="Warning Text 2" xfId="58821"/>
    <cellStyle name="Warning Text 2 2" xfId="58822"/>
    <cellStyle name="Warning Text 2 2 2" xfId="58823"/>
    <cellStyle name="Warning Text 2 3" xfId="58824"/>
    <cellStyle name="Warning Text 2 4" xfId="58825"/>
    <cellStyle name="Warning Text 3" xfId="58826"/>
    <cellStyle name="Warning Text 4" xfId="58827"/>
    <cellStyle name="Warning Text 5" xfId="58828"/>
    <cellStyle name="Warning Text 6" xfId="58829"/>
    <cellStyle name="Warning Text 7" xfId="58830"/>
    <cellStyle name="Warning Text 8" xfId="58831"/>
    <cellStyle name="Warning Text 8 2" xfId="58832"/>
    <cellStyle name="Warning Text 8 3" xfId="58833"/>
    <cellStyle name="Warning Text 9" xfId="58834"/>
    <cellStyle name="Warning Text 9 2" xfId="58835"/>
    <cellStyle name="Warning Text 9 3" xfId="58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5"/>
  <sheetViews>
    <sheetView tabSelected="1" topLeftCell="A46" zoomScale="90" zoomScaleNormal="90" zoomScaleSheetLayoutView="100" workbookViewId="0">
      <selection activeCell="D6" sqref="D6"/>
    </sheetView>
  </sheetViews>
  <sheetFormatPr defaultRowHeight="12.5"/>
  <cols>
    <col min="1" max="1" width="28.7265625" customWidth="1"/>
    <col min="2" max="2" width="19" customWidth="1"/>
    <col min="3" max="3" width="17.453125" customWidth="1"/>
    <col min="4" max="4" width="20.1796875" customWidth="1"/>
    <col min="5" max="8" width="15.453125" customWidth="1"/>
    <col min="9" max="12" width="13.81640625" customWidth="1"/>
    <col min="13" max="13" width="13.453125" customWidth="1"/>
    <col min="17" max="17" width="11.81640625" customWidth="1"/>
    <col min="18" max="18" width="24.26953125" customWidth="1"/>
  </cols>
  <sheetData>
    <row r="1" spans="1:17" ht="18">
      <c r="B1" s="1" t="str">
        <f>"DUNGOG WATER TREATMENT PLANT - MONTHLY POLLUTION MONITORING SUMMARY - " &amp; UPPER(TEXT(Q1, "MMMMMMM YYYY"))</f>
        <v>DUNGOG WATER TREATMENT PLANT - MONTHLY POLLUTION MONITORING SUMMARY - APRIL 2020</v>
      </c>
      <c r="M1" s="2"/>
      <c r="Q1" s="69">
        <v>43922</v>
      </c>
    </row>
    <row r="2" spans="1:17" ht="18">
      <c r="A2" s="1"/>
      <c r="M2" s="2"/>
    </row>
    <row r="3" spans="1:17" ht="15.5">
      <c r="B3" s="3" t="s">
        <v>0</v>
      </c>
      <c r="G3" s="4" t="s">
        <v>1</v>
      </c>
      <c r="H3" s="5" t="s">
        <v>2</v>
      </c>
      <c r="M3" s="2"/>
    </row>
    <row r="4" spans="1:17">
      <c r="B4" s="6" t="s">
        <v>63</v>
      </c>
      <c r="C4" s="7"/>
      <c r="E4" s="2"/>
      <c r="H4" s="5" t="s">
        <v>3</v>
      </c>
      <c r="M4" s="2"/>
    </row>
    <row r="5" spans="1:17">
      <c r="B5" s="6" t="s">
        <v>66</v>
      </c>
      <c r="E5" s="2"/>
      <c r="H5" s="5" t="s">
        <v>4</v>
      </c>
      <c r="M5" s="2"/>
    </row>
    <row r="6" spans="1:17">
      <c r="M6" s="2"/>
    </row>
    <row r="7" spans="1:17">
      <c r="M7" s="2"/>
    </row>
    <row r="8" spans="1:17" ht="15.5">
      <c r="A8" s="8" t="s">
        <v>5</v>
      </c>
      <c r="M8" s="2"/>
    </row>
    <row r="9" spans="1:17" ht="13">
      <c r="A9" s="9" t="s">
        <v>6</v>
      </c>
      <c r="B9" s="10" t="s">
        <v>36</v>
      </c>
      <c r="C9" s="11"/>
      <c r="D9" s="11"/>
      <c r="E9" s="11"/>
      <c r="F9" s="11"/>
      <c r="G9" s="12"/>
      <c r="H9" s="12"/>
      <c r="I9" s="13"/>
      <c r="J9" s="13"/>
      <c r="K9" s="13"/>
      <c r="L9" s="13"/>
      <c r="M9" s="14"/>
    </row>
    <row r="10" spans="1:17" s="20" customFormat="1" ht="13">
      <c r="A10" s="15" t="s">
        <v>41</v>
      </c>
      <c r="B10" s="15"/>
      <c r="C10" s="16"/>
      <c r="D10" s="16"/>
      <c r="E10" s="16"/>
      <c r="F10" s="16"/>
      <c r="G10" s="17"/>
      <c r="H10" s="17"/>
      <c r="I10" s="17"/>
      <c r="J10" s="17"/>
      <c r="K10" s="17"/>
      <c r="L10" s="17"/>
      <c r="M10" s="18"/>
      <c r="N10" s="19"/>
      <c r="O10" s="19"/>
      <c r="P10" s="19"/>
      <c r="Q10" s="19"/>
    </row>
    <row r="11" spans="1:17" s="20" customFormat="1" ht="13">
      <c r="A11" s="9"/>
      <c r="B11" s="21"/>
      <c r="C11" s="21"/>
      <c r="D11" s="88" t="s">
        <v>56</v>
      </c>
      <c r="E11" s="91" t="s">
        <v>10</v>
      </c>
      <c r="F11" s="91"/>
      <c r="G11" s="92"/>
      <c r="H11" s="92"/>
      <c r="I11" s="92"/>
      <c r="J11" s="92"/>
      <c r="K11" s="92"/>
      <c r="L11" s="92"/>
      <c r="M11" s="93"/>
      <c r="N11" s="19"/>
      <c r="O11" s="19"/>
      <c r="P11" s="19"/>
      <c r="Q11" s="19"/>
    </row>
    <row r="12" spans="1:17" s="20" customFormat="1" ht="13">
      <c r="A12" s="15"/>
      <c r="B12" s="22"/>
      <c r="C12" s="22"/>
      <c r="D12" s="89"/>
      <c r="E12" s="79" t="str">
        <f>TEXT($Q$1,"DD MMMMMMM YYYY") &amp; " to " &amp;TEXT(EOMONTH($Q$1,0), "DD MMMMMMM YYYY")</f>
        <v>01 April 2020 to 30 April 2020</v>
      </c>
      <c r="F12" s="80"/>
      <c r="G12" s="80"/>
      <c r="H12" s="94"/>
      <c r="I12" s="94"/>
      <c r="J12" s="94"/>
      <c r="K12" s="94"/>
      <c r="L12" s="94"/>
      <c r="M12" s="95"/>
      <c r="N12" s="19"/>
      <c r="O12" s="19"/>
      <c r="P12" s="19"/>
      <c r="Q12" s="19"/>
    </row>
    <row r="13" spans="1:17" s="20" customFormat="1" ht="12.75" customHeight="1">
      <c r="A13" s="15"/>
      <c r="B13" s="22" t="s">
        <v>11</v>
      </c>
      <c r="C13" s="15" t="s">
        <v>12</v>
      </c>
      <c r="D13" s="89"/>
      <c r="E13" s="21"/>
      <c r="F13" s="23" t="s">
        <v>13</v>
      </c>
      <c r="G13" s="9" t="s">
        <v>14</v>
      </c>
      <c r="H13" s="21"/>
      <c r="I13" s="9" t="s">
        <v>15</v>
      </c>
      <c r="J13" s="9" t="s">
        <v>16</v>
      </c>
      <c r="K13" s="9" t="s">
        <v>17</v>
      </c>
      <c r="L13" s="9" t="s">
        <v>17</v>
      </c>
      <c r="M13" s="21" t="s">
        <v>18</v>
      </c>
      <c r="N13" s="19"/>
      <c r="O13" s="19"/>
      <c r="P13" s="19"/>
      <c r="Q13" s="19"/>
    </row>
    <row r="14" spans="1:17" s="20" customFormat="1" ht="13">
      <c r="A14" s="24" t="s">
        <v>19</v>
      </c>
      <c r="B14" s="25" t="s">
        <v>20</v>
      </c>
      <c r="C14" s="24" t="s">
        <v>21</v>
      </c>
      <c r="D14" s="90"/>
      <c r="E14" s="25" t="s">
        <v>22</v>
      </c>
      <c r="F14" s="25" t="s">
        <v>23</v>
      </c>
      <c r="G14" s="25" t="s">
        <v>23</v>
      </c>
      <c r="H14" s="25" t="s">
        <v>24</v>
      </c>
      <c r="I14" s="24" t="s">
        <v>25</v>
      </c>
      <c r="J14" s="24" t="s">
        <v>26</v>
      </c>
      <c r="K14" s="24" t="s">
        <v>25</v>
      </c>
      <c r="L14" s="24" t="s">
        <v>26</v>
      </c>
      <c r="M14" s="25" t="s">
        <v>27</v>
      </c>
      <c r="N14" s="19"/>
      <c r="O14" s="19"/>
      <c r="P14" s="19"/>
      <c r="Q14" s="19"/>
    </row>
    <row r="15" spans="1:17" ht="15" customHeight="1">
      <c r="A15" s="34" t="s">
        <v>43</v>
      </c>
      <c r="B15" s="26" t="s">
        <v>29</v>
      </c>
      <c r="C15" s="27" t="s">
        <v>30</v>
      </c>
      <c r="D15" s="31" t="s">
        <v>58</v>
      </c>
      <c r="E15" s="65" t="s">
        <v>58</v>
      </c>
      <c r="F15" s="65" t="s">
        <v>58</v>
      </c>
      <c r="G15" s="65" t="s">
        <v>58</v>
      </c>
      <c r="H15" s="65" t="s">
        <v>58</v>
      </c>
      <c r="I15" s="29" t="s">
        <v>31</v>
      </c>
      <c r="J15" s="29" t="s">
        <v>31</v>
      </c>
      <c r="K15" s="39" t="s">
        <v>40</v>
      </c>
      <c r="L15" s="29" t="s">
        <v>31</v>
      </c>
      <c r="M15" s="31" t="s">
        <v>31</v>
      </c>
      <c r="N15" s="32"/>
      <c r="O15" s="32"/>
      <c r="P15" s="32"/>
      <c r="Q15" s="33"/>
    </row>
    <row r="16" spans="1:17" ht="15" customHeight="1">
      <c r="A16" s="34" t="s">
        <v>53</v>
      </c>
      <c r="B16" s="26" t="s">
        <v>29</v>
      </c>
      <c r="C16" s="27" t="s">
        <v>30</v>
      </c>
      <c r="D16" s="31" t="s">
        <v>58</v>
      </c>
      <c r="E16" s="65" t="s">
        <v>58</v>
      </c>
      <c r="F16" s="65" t="s">
        <v>58</v>
      </c>
      <c r="G16" s="65" t="s">
        <v>58</v>
      </c>
      <c r="H16" s="65" t="s">
        <v>58</v>
      </c>
      <c r="I16" s="29" t="s">
        <v>31</v>
      </c>
      <c r="J16" s="29" t="s">
        <v>31</v>
      </c>
      <c r="K16" s="29" t="s">
        <v>40</v>
      </c>
      <c r="L16" s="29" t="s">
        <v>31</v>
      </c>
      <c r="M16" s="31" t="s">
        <v>31</v>
      </c>
      <c r="N16" s="32"/>
      <c r="O16" s="32"/>
      <c r="P16" s="32"/>
      <c r="Q16" s="33"/>
    </row>
    <row r="17" spans="1:17" ht="15" customHeight="1">
      <c r="A17" s="34" t="s">
        <v>39</v>
      </c>
      <c r="B17" s="26" t="s">
        <v>29</v>
      </c>
      <c r="C17" s="31" t="s">
        <v>30</v>
      </c>
      <c r="D17" s="31" t="s">
        <v>58</v>
      </c>
      <c r="E17" s="65" t="s">
        <v>58</v>
      </c>
      <c r="F17" s="65" t="s">
        <v>58</v>
      </c>
      <c r="G17" s="65" t="s">
        <v>58</v>
      </c>
      <c r="H17" s="65" t="s">
        <v>58</v>
      </c>
      <c r="I17" s="29" t="s">
        <v>31</v>
      </c>
      <c r="J17" s="29" t="s">
        <v>31</v>
      </c>
      <c r="K17" s="29" t="s">
        <v>40</v>
      </c>
      <c r="L17" s="29" t="s">
        <v>31</v>
      </c>
      <c r="M17" s="31" t="s">
        <v>31</v>
      </c>
      <c r="N17" s="32"/>
      <c r="O17" s="32"/>
      <c r="P17" s="32"/>
      <c r="Q17" s="33"/>
    </row>
    <row r="18" spans="1:17" ht="15" customHeight="1">
      <c r="A18" s="34" t="s">
        <v>32</v>
      </c>
      <c r="B18" s="26" t="s">
        <v>29</v>
      </c>
      <c r="C18" s="31" t="s">
        <v>30</v>
      </c>
      <c r="D18" s="31" t="s">
        <v>58</v>
      </c>
      <c r="E18" s="65" t="s">
        <v>58</v>
      </c>
      <c r="F18" s="65" t="s">
        <v>58</v>
      </c>
      <c r="G18" s="65" t="s">
        <v>58</v>
      </c>
      <c r="H18" s="65" t="s">
        <v>58</v>
      </c>
      <c r="I18" s="29" t="s">
        <v>31</v>
      </c>
      <c r="J18" s="29" t="s">
        <v>31</v>
      </c>
      <c r="K18" s="29" t="s">
        <v>31</v>
      </c>
      <c r="L18" s="29" t="s">
        <v>31</v>
      </c>
      <c r="M18" s="31" t="s">
        <v>31</v>
      </c>
      <c r="N18" s="32"/>
      <c r="O18" s="32"/>
      <c r="P18" s="32"/>
      <c r="Q18" s="33"/>
    </row>
    <row r="19" spans="1:17" ht="15" customHeight="1">
      <c r="A19" s="34" t="s">
        <v>33</v>
      </c>
      <c r="B19" s="26" t="s">
        <v>29</v>
      </c>
      <c r="C19" s="31" t="s">
        <v>30</v>
      </c>
      <c r="D19" s="31" t="s">
        <v>58</v>
      </c>
      <c r="E19" s="65" t="s">
        <v>58</v>
      </c>
      <c r="F19" s="65" t="s">
        <v>58</v>
      </c>
      <c r="G19" s="65" t="s">
        <v>58</v>
      </c>
      <c r="H19" s="65" t="s">
        <v>58</v>
      </c>
      <c r="I19" s="29" t="s">
        <v>31</v>
      </c>
      <c r="J19" s="29" t="s">
        <v>31</v>
      </c>
      <c r="K19" s="29" t="s">
        <v>31</v>
      </c>
      <c r="L19" s="29" t="s">
        <v>31</v>
      </c>
      <c r="M19" s="31" t="s">
        <v>31</v>
      </c>
      <c r="N19" s="32"/>
      <c r="O19" s="32"/>
      <c r="P19" s="32"/>
      <c r="Q19" s="33"/>
    </row>
    <row r="20" spans="1:17" ht="15" customHeight="1">
      <c r="A20" s="34" t="s">
        <v>34</v>
      </c>
      <c r="B20" s="31" t="s">
        <v>34</v>
      </c>
      <c r="C20" s="27" t="s">
        <v>30</v>
      </c>
      <c r="D20" s="31" t="s">
        <v>58</v>
      </c>
      <c r="E20" s="65" t="s">
        <v>58</v>
      </c>
      <c r="F20" s="65" t="s">
        <v>58</v>
      </c>
      <c r="G20" s="65" t="s">
        <v>58</v>
      </c>
      <c r="H20" s="65" t="s">
        <v>58</v>
      </c>
      <c r="I20" s="29" t="s">
        <v>31</v>
      </c>
      <c r="J20" s="29" t="s">
        <v>31</v>
      </c>
      <c r="K20" s="29" t="s">
        <v>40</v>
      </c>
      <c r="L20" s="29" t="s">
        <v>31</v>
      </c>
      <c r="M20" s="31" t="s">
        <v>31</v>
      </c>
      <c r="N20" s="32"/>
      <c r="O20" s="32"/>
      <c r="P20" s="32"/>
      <c r="Q20" s="33"/>
    </row>
    <row r="21" spans="1:17" ht="15" customHeight="1">
      <c r="A21" s="34" t="s">
        <v>28</v>
      </c>
      <c r="B21" s="26" t="s">
        <v>29</v>
      </c>
      <c r="C21" s="27" t="s">
        <v>30</v>
      </c>
      <c r="D21" s="31" t="s">
        <v>58</v>
      </c>
      <c r="E21" s="65" t="s">
        <v>58</v>
      </c>
      <c r="F21" s="65" t="s">
        <v>58</v>
      </c>
      <c r="G21" s="65" t="s">
        <v>58</v>
      </c>
      <c r="H21" s="65" t="s">
        <v>58</v>
      </c>
      <c r="I21" s="29" t="s">
        <v>31</v>
      </c>
      <c r="J21" s="29" t="s">
        <v>31</v>
      </c>
      <c r="K21" s="29" t="s">
        <v>40</v>
      </c>
      <c r="L21" s="29" t="s">
        <v>31</v>
      </c>
      <c r="M21" s="31" t="s">
        <v>31</v>
      </c>
      <c r="N21" s="32"/>
      <c r="O21" s="32"/>
      <c r="P21" s="32"/>
      <c r="Q21" s="33"/>
    </row>
    <row r="22" spans="1:17" ht="15" customHeight="1">
      <c r="A22" s="59" t="s">
        <v>55</v>
      </c>
      <c r="B22" s="60"/>
      <c r="C22" s="32"/>
      <c r="D22" s="64"/>
      <c r="E22" s="61"/>
      <c r="F22" s="62"/>
      <c r="G22" s="61"/>
      <c r="H22" s="62"/>
      <c r="I22" s="63"/>
      <c r="J22" s="63"/>
      <c r="K22" s="63"/>
      <c r="L22" s="63"/>
      <c r="M22" s="64"/>
      <c r="N22" s="32"/>
      <c r="O22" s="32"/>
      <c r="P22" s="32"/>
      <c r="Q22" s="33"/>
    </row>
    <row r="23" spans="1:17">
      <c r="A23" s="42" t="s">
        <v>64</v>
      </c>
      <c r="C23" s="35"/>
      <c r="D23" s="35"/>
      <c r="E23" s="35"/>
      <c r="F23" s="35"/>
      <c r="G23" s="35"/>
      <c r="H23" s="35"/>
      <c r="I23" s="35"/>
      <c r="J23" s="35"/>
      <c r="K23" s="35"/>
      <c r="L23" s="35"/>
      <c r="M23" s="35"/>
    </row>
    <row r="24" spans="1:17" hidden="1">
      <c r="A24" s="42" t="s">
        <v>57</v>
      </c>
      <c r="C24" s="35"/>
      <c r="D24" s="35"/>
      <c r="E24" s="35"/>
      <c r="F24" s="35"/>
      <c r="G24" s="35"/>
      <c r="H24" s="35"/>
      <c r="I24" s="35"/>
      <c r="J24" s="35"/>
      <c r="K24" s="35"/>
      <c r="L24" s="35"/>
      <c r="M24" s="35"/>
    </row>
    <row r="25" spans="1:17">
      <c r="C25" s="35"/>
      <c r="D25" s="35"/>
      <c r="E25" s="35"/>
      <c r="F25" s="35"/>
      <c r="G25" s="35"/>
      <c r="H25" s="35"/>
      <c r="I25" s="35"/>
      <c r="J25" s="35"/>
      <c r="K25" s="35"/>
      <c r="L25" s="35"/>
      <c r="M25" s="35"/>
    </row>
    <row r="26" spans="1:17" ht="13">
      <c r="A26" s="9" t="s">
        <v>38</v>
      </c>
      <c r="B26" s="10" t="s">
        <v>37</v>
      </c>
      <c r="C26" s="11"/>
      <c r="D26" s="11"/>
      <c r="E26" s="11"/>
      <c r="F26" s="11"/>
      <c r="G26" s="12"/>
      <c r="H26" s="12"/>
      <c r="I26" s="36"/>
      <c r="J26" s="36"/>
      <c r="K26" s="36"/>
      <c r="L26" s="36"/>
      <c r="M26" s="14"/>
    </row>
    <row r="27" spans="1:17" ht="13">
      <c r="A27" s="15" t="s">
        <v>42</v>
      </c>
      <c r="B27" s="15"/>
      <c r="C27" s="16"/>
      <c r="D27" s="16"/>
      <c r="E27" s="16"/>
      <c r="F27" s="16"/>
      <c r="G27" s="38"/>
      <c r="H27" s="38"/>
      <c r="I27" s="38"/>
      <c r="J27" s="38"/>
      <c r="K27" s="38"/>
      <c r="L27" s="38"/>
      <c r="M27" s="18"/>
    </row>
    <row r="28" spans="1:17" ht="13">
      <c r="A28" s="9"/>
      <c r="B28" s="21"/>
      <c r="C28" s="21"/>
      <c r="D28" s="88" t="s">
        <v>9</v>
      </c>
      <c r="E28" s="91" t="s">
        <v>10</v>
      </c>
      <c r="F28" s="91"/>
      <c r="G28" s="92"/>
      <c r="H28" s="92"/>
      <c r="I28" s="92"/>
      <c r="J28" s="92"/>
      <c r="K28" s="92"/>
      <c r="L28" s="92"/>
      <c r="M28" s="93"/>
    </row>
    <row r="29" spans="1:17" ht="13">
      <c r="A29" s="15"/>
      <c r="B29" s="22"/>
      <c r="C29" s="22"/>
      <c r="D29" s="89"/>
      <c r="E29" s="79" t="str">
        <f>TEXT($Q$1,"DD MMMMMMM YYYY") &amp; " to " &amp;TEXT(EOMONTH($Q$1,0), "DD MMMMMMM YYYY")</f>
        <v>01 April 2020 to 30 April 2020</v>
      </c>
      <c r="F29" s="80"/>
      <c r="G29" s="80"/>
      <c r="H29" s="94"/>
      <c r="I29" s="94"/>
      <c r="J29" s="94"/>
      <c r="K29" s="94"/>
      <c r="L29" s="94"/>
      <c r="M29" s="95"/>
    </row>
    <row r="30" spans="1:17" ht="13">
      <c r="A30" s="15"/>
      <c r="B30" s="22" t="s">
        <v>11</v>
      </c>
      <c r="C30" s="15" t="s">
        <v>12</v>
      </c>
      <c r="D30" s="89"/>
      <c r="E30" s="21"/>
      <c r="F30" s="23" t="s">
        <v>13</v>
      </c>
      <c r="G30" s="9" t="s">
        <v>14</v>
      </c>
      <c r="H30" s="21"/>
      <c r="I30" s="9" t="s">
        <v>15</v>
      </c>
      <c r="J30" s="9" t="s">
        <v>16</v>
      </c>
      <c r="K30" s="9" t="s">
        <v>17</v>
      </c>
      <c r="L30" s="9" t="s">
        <v>17</v>
      </c>
      <c r="M30" s="21" t="s">
        <v>18</v>
      </c>
    </row>
    <row r="31" spans="1:17" ht="13">
      <c r="A31" s="37" t="s">
        <v>19</v>
      </c>
      <c r="B31" s="25" t="s">
        <v>20</v>
      </c>
      <c r="C31" s="37" t="s">
        <v>21</v>
      </c>
      <c r="D31" s="90"/>
      <c r="E31" s="25" t="s">
        <v>22</v>
      </c>
      <c r="F31" s="25" t="s">
        <v>23</v>
      </c>
      <c r="G31" s="25" t="s">
        <v>23</v>
      </c>
      <c r="H31" s="25" t="s">
        <v>24</v>
      </c>
      <c r="I31" s="37" t="s">
        <v>25</v>
      </c>
      <c r="J31" s="37" t="s">
        <v>26</v>
      </c>
      <c r="K31" s="37" t="s">
        <v>25</v>
      </c>
      <c r="L31" s="37" t="s">
        <v>26</v>
      </c>
      <c r="M31" s="25" t="s">
        <v>27</v>
      </c>
    </row>
    <row r="32" spans="1:17" ht="15" customHeight="1">
      <c r="A32" s="57" t="s">
        <v>43</v>
      </c>
      <c r="B32" s="26" t="s">
        <v>29</v>
      </c>
      <c r="C32" s="27" t="s">
        <v>30</v>
      </c>
      <c r="D32" s="31">
        <v>1</v>
      </c>
      <c r="E32" s="56">
        <v>0.01</v>
      </c>
      <c r="F32" s="56">
        <v>0.01</v>
      </c>
      <c r="G32" s="56">
        <v>0.01</v>
      </c>
      <c r="H32" s="56">
        <v>0.01</v>
      </c>
      <c r="I32" s="29" t="s">
        <v>31</v>
      </c>
      <c r="J32" s="29" t="s">
        <v>31</v>
      </c>
      <c r="K32" s="39" t="s">
        <v>40</v>
      </c>
      <c r="L32" s="29" t="s">
        <v>31</v>
      </c>
      <c r="M32" s="31" t="s">
        <v>31</v>
      </c>
      <c r="N32" s="32"/>
      <c r="O32" s="32"/>
      <c r="P32" s="32"/>
      <c r="Q32" s="33"/>
    </row>
    <row r="33" spans="1:17" ht="15" customHeight="1">
      <c r="A33" s="57" t="s">
        <v>53</v>
      </c>
      <c r="B33" s="26" t="s">
        <v>29</v>
      </c>
      <c r="C33" s="27" t="s">
        <v>30</v>
      </c>
      <c r="D33" s="31">
        <v>1</v>
      </c>
      <c r="E33" s="71" t="s">
        <v>60</v>
      </c>
      <c r="F33" s="71" t="s">
        <v>60</v>
      </c>
      <c r="G33" s="71" t="s">
        <v>60</v>
      </c>
      <c r="H33" s="71" t="s">
        <v>60</v>
      </c>
      <c r="I33" s="29" t="s">
        <v>31</v>
      </c>
      <c r="J33" s="29" t="s">
        <v>31</v>
      </c>
      <c r="K33" s="29" t="s">
        <v>40</v>
      </c>
      <c r="L33" s="29" t="s">
        <v>31</v>
      </c>
      <c r="M33" s="31" t="s">
        <v>31</v>
      </c>
      <c r="N33" s="32"/>
      <c r="O33" s="32"/>
      <c r="P33" s="32"/>
      <c r="Q33" s="33"/>
    </row>
    <row r="34" spans="1:17" ht="15" customHeight="1">
      <c r="A34" s="34" t="s">
        <v>39</v>
      </c>
      <c r="B34" s="26" t="s">
        <v>29</v>
      </c>
      <c r="C34" s="31" t="s">
        <v>30</v>
      </c>
      <c r="D34" s="31">
        <v>1</v>
      </c>
      <c r="E34" s="71" t="s">
        <v>60</v>
      </c>
      <c r="F34" s="71" t="s">
        <v>60</v>
      </c>
      <c r="G34" s="71" t="s">
        <v>60</v>
      </c>
      <c r="H34" s="71" t="s">
        <v>60</v>
      </c>
      <c r="I34" s="29" t="s">
        <v>31</v>
      </c>
      <c r="J34" s="29" t="s">
        <v>31</v>
      </c>
      <c r="K34" s="29" t="s">
        <v>40</v>
      </c>
      <c r="L34" s="29" t="s">
        <v>31</v>
      </c>
      <c r="M34" s="31" t="s">
        <v>31</v>
      </c>
      <c r="N34" s="32"/>
      <c r="O34" s="32"/>
      <c r="P34" s="32"/>
      <c r="Q34" s="33"/>
    </row>
    <row r="35" spans="1:17" ht="15" customHeight="1">
      <c r="A35" s="57" t="s">
        <v>32</v>
      </c>
      <c r="B35" s="26" t="s">
        <v>29</v>
      </c>
      <c r="C35" s="31" t="s">
        <v>30</v>
      </c>
      <c r="D35" s="31">
        <v>1</v>
      </c>
      <c r="E35" s="56">
        <v>1.93</v>
      </c>
      <c r="F35" s="56">
        <v>1.93</v>
      </c>
      <c r="G35" s="56">
        <v>1.93</v>
      </c>
      <c r="H35" s="56">
        <v>1.93</v>
      </c>
      <c r="I35" s="29" t="s">
        <v>31</v>
      </c>
      <c r="J35" s="29" t="s">
        <v>31</v>
      </c>
      <c r="K35" s="29" t="s">
        <v>31</v>
      </c>
      <c r="L35" s="29" t="s">
        <v>31</v>
      </c>
      <c r="M35" s="31" t="s">
        <v>31</v>
      </c>
      <c r="N35" s="32"/>
      <c r="O35" s="32"/>
      <c r="P35" s="32"/>
      <c r="Q35" s="33"/>
    </row>
    <row r="36" spans="1:17" ht="15" customHeight="1">
      <c r="A36" s="34" t="s">
        <v>33</v>
      </c>
      <c r="B36" s="26" t="s">
        <v>29</v>
      </c>
      <c r="C36" s="31" t="s">
        <v>30</v>
      </c>
      <c r="D36" s="31">
        <v>1</v>
      </c>
      <c r="E36" s="68">
        <v>1.69</v>
      </c>
      <c r="F36" s="68">
        <v>1.69</v>
      </c>
      <c r="G36" s="68">
        <v>1.69</v>
      </c>
      <c r="H36" s="68">
        <v>1.69</v>
      </c>
      <c r="I36" s="29" t="s">
        <v>31</v>
      </c>
      <c r="J36" s="29" t="s">
        <v>31</v>
      </c>
      <c r="K36" s="29" t="s">
        <v>31</v>
      </c>
      <c r="L36" s="29" t="s">
        <v>31</v>
      </c>
      <c r="M36" s="31" t="s">
        <v>31</v>
      </c>
      <c r="N36" s="32"/>
      <c r="O36" s="32"/>
      <c r="P36" s="32"/>
      <c r="Q36" s="33"/>
    </row>
    <row r="37" spans="1:17" ht="15" customHeight="1">
      <c r="A37" s="34" t="s">
        <v>34</v>
      </c>
      <c r="B37" s="31" t="s">
        <v>34</v>
      </c>
      <c r="C37" s="27" t="s">
        <v>30</v>
      </c>
      <c r="D37" s="31">
        <v>1</v>
      </c>
      <c r="E37" s="67">
        <v>6.2</v>
      </c>
      <c r="F37" s="67">
        <v>6.2</v>
      </c>
      <c r="G37" s="67">
        <v>6.2</v>
      </c>
      <c r="H37" s="67">
        <v>6.2</v>
      </c>
      <c r="I37" s="29" t="s">
        <v>31</v>
      </c>
      <c r="J37" s="29" t="s">
        <v>31</v>
      </c>
      <c r="K37" s="29" t="s">
        <v>40</v>
      </c>
      <c r="L37" s="29" t="s">
        <v>31</v>
      </c>
      <c r="M37" s="31" t="s">
        <v>31</v>
      </c>
      <c r="N37" s="32"/>
      <c r="O37" s="32"/>
      <c r="P37" s="32"/>
      <c r="Q37" s="33"/>
    </row>
    <row r="38" spans="1:17" ht="15" customHeight="1">
      <c r="A38" s="34" t="s">
        <v>28</v>
      </c>
      <c r="B38" s="26" t="s">
        <v>29</v>
      </c>
      <c r="C38" s="27" t="s">
        <v>30</v>
      </c>
      <c r="D38" s="31">
        <v>1</v>
      </c>
      <c r="E38" s="66">
        <v>2</v>
      </c>
      <c r="F38" s="66">
        <v>2</v>
      </c>
      <c r="G38" s="66">
        <v>2</v>
      </c>
      <c r="H38" s="66">
        <v>2</v>
      </c>
      <c r="I38" s="29" t="s">
        <v>31</v>
      </c>
      <c r="J38" s="29" t="s">
        <v>31</v>
      </c>
      <c r="K38" s="29" t="s">
        <v>40</v>
      </c>
      <c r="L38" s="29" t="s">
        <v>31</v>
      </c>
      <c r="M38" s="31" t="s">
        <v>31</v>
      </c>
      <c r="N38" s="32"/>
      <c r="O38" s="32"/>
      <c r="P38" s="32"/>
      <c r="Q38" s="33"/>
    </row>
    <row r="39" spans="1:17">
      <c r="A39" s="42" t="s">
        <v>55</v>
      </c>
    </row>
    <row r="40" spans="1:17">
      <c r="A40" s="42"/>
    </row>
    <row r="42" spans="1:17" ht="13">
      <c r="A42" s="9" t="s">
        <v>35</v>
      </c>
      <c r="B42" s="10" t="s">
        <v>7</v>
      </c>
      <c r="C42" s="11"/>
      <c r="D42" s="11"/>
      <c r="E42" s="11"/>
      <c r="F42" s="11"/>
      <c r="G42" s="12"/>
      <c r="H42" s="12"/>
      <c r="I42" s="36"/>
      <c r="J42" s="36"/>
      <c r="K42" s="36"/>
      <c r="L42" s="36"/>
      <c r="M42" s="14"/>
    </row>
    <row r="43" spans="1:17" ht="13">
      <c r="A43" s="15" t="s">
        <v>8</v>
      </c>
      <c r="B43" s="15"/>
      <c r="C43" s="16"/>
      <c r="D43" s="16"/>
      <c r="E43" s="16"/>
      <c r="F43" s="16"/>
      <c r="G43" s="38"/>
      <c r="H43" s="38"/>
      <c r="I43" s="38"/>
      <c r="J43" s="38"/>
      <c r="K43" s="38"/>
      <c r="L43" s="38"/>
      <c r="M43" s="18"/>
    </row>
    <row r="44" spans="1:17" ht="13">
      <c r="A44" s="9"/>
      <c r="B44" s="21"/>
      <c r="C44" s="21"/>
      <c r="D44" s="88" t="s">
        <v>9</v>
      </c>
      <c r="E44" s="91" t="s">
        <v>10</v>
      </c>
      <c r="F44" s="91"/>
      <c r="G44" s="92"/>
      <c r="H44" s="92"/>
      <c r="I44" s="92"/>
      <c r="J44" s="92"/>
      <c r="K44" s="92"/>
      <c r="L44" s="92"/>
      <c r="M44" s="93"/>
    </row>
    <row r="45" spans="1:17" ht="13">
      <c r="A45" s="15"/>
      <c r="B45" s="22"/>
      <c r="C45" s="22"/>
      <c r="D45" s="89"/>
      <c r="E45" s="79" t="str">
        <f>TEXT($Q$1,"DD MMMMMMM YYYY") &amp; " to " &amp;TEXT(EOMONTH($Q$1,0), "DD MMMMMMM YYYY")</f>
        <v>01 April 2020 to 30 April 2020</v>
      </c>
      <c r="F45" s="80"/>
      <c r="G45" s="80"/>
      <c r="H45" s="94"/>
      <c r="I45" s="94"/>
      <c r="J45" s="94"/>
      <c r="K45" s="94"/>
      <c r="L45" s="94"/>
      <c r="M45" s="95"/>
    </row>
    <row r="46" spans="1:17" ht="13">
      <c r="A46" s="15"/>
      <c r="B46" s="22" t="s">
        <v>11</v>
      </c>
      <c r="C46" s="15" t="s">
        <v>12</v>
      </c>
      <c r="D46" s="89"/>
      <c r="E46" s="21"/>
      <c r="F46" s="23" t="s">
        <v>13</v>
      </c>
      <c r="G46" s="9" t="s">
        <v>14</v>
      </c>
      <c r="H46" s="21"/>
      <c r="I46" s="9" t="s">
        <v>15</v>
      </c>
      <c r="J46" s="9" t="s">
        <v>16</v>
      </c>
      <c r="K46" s="9" t="s">
        <v>17</v>
      </c>
      <c r="L46" s="9" t="s">
        <v>17</v>
      </c>
      <c r="M46" s="21" t="s">
        <v>18</v>
      </c>
    </row>
    <row r="47" spans="1:17" ht="13">
      <c r="A47" s="37" t="s">
        <v>19</v>
      </c>
      <c r="B47" s="25" t="s">
        <v>20</v>
      </c>
      <c r="C47" s="37" t="s">
        <v>21</v>
      </c>
      <c r="D47" s="90"/>
      <c r="E47" s="25" t="s">
        <v>22</v>
      </c>
      <c r="F47" s="25" t="s">
        <v>23</v>
      </c>
      <c r="G47" s="25" t="s">
        <v>23</v>
      </c>
      <c r="H47" s="25" t="s">
        <v>24</v>
      </c>
      <c r="I47" s="37" t="s">
        <v>25</v>
      </c>
      <c r="J47" s="37" t="s">
        <v>26</v>
      </c>
      <c r="K47" s="37" t="s">
        <v>25</v>
      </c>
      <c r="L47" s="37" t="s">
        <v>26</v>
      </c>
      <c r="M47" s="25" t="s">
        <v>27</v>
      </c>
    </row>
    <row r="48" spans="1:17" ht="15" customHeight="1">
      <c r="A48" s="34" t="s">
        <v>43</v>
      </c>
      <c r="B48" s="26" t="s">
        <v>29</v>
      </c>
      <c r="C48" s="27" t="s">
        <v>30</v>
      </c>
      <c r="D48" s="28">
        <v>1</v>
      </c>
      <c r="E48" s="56" t="s">
        <v>61</v>
      </c>
      <c r="F48" s="56" t="s">
        <v>61</v>
      </c>
      <c r="G48" s="56" t="s">
        <v>61</v>
      </c>
      <c r="H48" s="56" t="s">
        <v>61</v>
      </c>
      <c r="I48" s="29" t="s">
        <v>31</v>
      </c>
      <c r="J48" s="29" t="s">
        <v>31</v>
      </c>
      <c r="K48" s="39" t="s">
        <v>40</v>
      </c>
      <c r="L48" s="30" t="s">
        <v>31</v>
      </c>
      <c r="M48" s="31" t="s">
        <v>31</v>
      </c>
      <c r="N48" s="32"/>
      <c r="O48" s="32"/>
      <c r="P48" s="32"/>
      <c r="Q48" s="33"/>
    </row>
    <row r="49" spans="1:17" ht="15" customHeight="1">
      <c r="A49" s="34" t="s">
        <v>53</v>
      </c>
      <c r="B49" s="26" t="s">
        <v>29</v>
      </c>
      <c r="C49" s="27" t="s">
        <v>30</v>
      </c>
      <c r="D49" s="31">
        <v>1</v>
      </c>
      <c r="E49" s="71" t="s">
        <v>60</v>
      </c>
      <c r="F49" s="71" t="s">
        <v>60</v>
      </c>
      <c r="G49" s="71" t="s">
        <v>60</v>
      </c>
      <c r="H49" s="71" t="s">
        <v>60</v>
      </c>
      <c r="I49" s="29" t="s">
        <v>31</v>
      </c>
      <c r="J49" s="29" t="s">
        <v>31</v>
      </c>
      <c r="K49" s="29" t="s">
        <v>40</v>
      </c>
      <c r="L49" s="29" t="s">
        <v>31</v>
      </c>
      <c r="M49" s="31" t="s">
        <v>31</v>
      </c>
      <c r="N49" s="32"/>
      <c r="O49" s="32"/>
      <c r="P49" s="32"/>
      <c r="Q49" s="33"/>
    </row>
    <row r="50" spans="1:17" ht="15" customHeight="1">
      <c r="A50" s="34" t="s">
        <v>39</v>
      </c>
      <c r="B50" s="26" t="s">
        <v>29</v>
      </c>
      <c r="C50" s="31" t="s">
        <v>30</v>
      </c>
      <c r="D50" s="31">
        <v>1</v>
      </c>
      <c r="E50" s="71" t="s">
        <v>60</v>
      </c>
      <c r="F50" s="71" t="s">
        <v>60</v>
      </c>
      <c r="G50" s="71" t="s">
        <v>60</v>
      </c>
      <c r="H50" s="71" t="s">
        <v>60</v>
      </c>
      <c r="I50" s="29" t="s">
        <v>31</v>
      </c>
      <c r="J50" s="29" t="s">
        <v>31</v>
      </c>
      <c r="K50" s="29">
        <v>1.5</v>
      </c>
      <c r="L50" s="43" t="str">
        <f xml:space="preserve"> IF(H50= "", "",H50)</f>
        <v>&lt;0.10</v>
      </c>
      <c r="M50" s="40" t="str">
        <f>IF(L50="", "N/A", IF(LEFT(L50,1)="&lt;",IF(K50&gt;=VALUE(RIGHT(L50,LEN(L50)-1)),"Yes","No"),IF(OR(K50&gt;=L50,L50="-"),"Yes","No")))</f>
        <v>Yes</v>
      </c>
      <c r="N50" s="32"/>
      <c r="O50" s="32"/>
      <c r="P50" s="32"/>
      <c r="Q50" s="33"/>
    </row>
    <row r="51" spans="1:17" ht="15" customHeight="1">
      <c r="A51" s="34" t="s">
        <v>32</v>
      </c>
      <c r="B51" s="26" t="s">
        <v>29</v>
      </c>
      <c r="C51" s="31" t="s">
        <v>30</v>
      </c>
      <c r="D51" s="31">
        <v>1</v>
      </c>
      <c r="E51" s="56">
        <v>0.53300000000000003</v>
      </c>
      <c r="F51" s="56">
        <v>0.53300000000000003</v>
      </c>
      <c r="G51" s="56">
        <v>0.53300000000000003</v>
      </c>
      <c r="H51" s="56">
        <v>0.53300000000000003</v>
      </c>
      <c r="I51" s="55" t="s">
        <v>31</v>
      </c>
      <c r="J51" s="29" t="s">
        <v>31</v>
      </c>
      <c r="K51" s="29" t="s">
        <v>31</v>
      </c>
      <c r="L51" s="29" t="s">
        <v>31</v>
      </c>
      <c r="M51" s="31" t="s">
        <v>31</v>
      </c>
      <c r="N51" s="32"/>
      <c r="O51" s="32"/>
      <c r="P51" s="32"/>
      <c r="Q51" s="33"/>
    </row>
    <row r="52" spans="1:17" ht="15" customHeight="1">
      <c r="A52" s="34" t="s">
        <v>33</v>
      </c>
      <c r="B52" s="26" t="s">
        <v>29</v>
      </c>
      <c r="C52" s="31" t="s">
        <v>30</v>
      </c>
      <c r="D52" s="31">
        <v>1</v>
      </c>
      <c r="E52" s="68">
        <v>0.95599999999999996</v>
      </c>
      <c r="F52" s="68">
        <v>0.95599999999999996</v>
      </c>
      <c r="G52" s="68">
        <v>0.95599999999999996</v>
      </c>
      <c r="H52" s="68">
        <v>0.95599999999999996</v>
      </c>
      <c r="I52" s="29" t="s">
        <v>31</v>
      </c>
      <c r="J52" s="29" t="s">
        <v>31</v>
      </c>
      <c r="K52" s="29" t="s">
        <v>31</v>
      </c>
      <c r="L52" s="29" t="s">
        <v>31</v>
      </c>
      <c r="M52" s="31" t="s">
        <v>31</v>
      </c>
      <c r="N52" s="32"/>
      <c r="O52" s="32"/>
      <c r="P52" s="32"/>
      <c r="Q52" s="33"/>
    </row>
    <row r="53" spans="1:17" ht="15" customHeight="1">
      <c r="A53" s="34" t="s">
        <v>34</v>
      </c>
      <c r="B53" s="31" t="s">
        <v>34</v>
      </c>
      <c r="C53" s="27" t="s">
        <v>30</v>
      </c>
      <c r="D53" s="28">
        <v>1</v>
      </c>
      <c r="E53" s="67">
        <v>6.8</v>
      </c>
      <c r="F53" s="67">
        <v>6.8</v>
      </c>
      <c r="G53" s="67">
        <v>6.8</v>
      </c>
      <c r="H53" s="67">
        <v>6.8</v>
      </c>
      <c r="I53" s="29" t="s">
        <v>31</v>
      </c>
      <c r="J53" s="29" t="s">
        <v>31</v>
      </c>
      <c r="K53" s="29" t="s">
        <v>54</v>
      </c>
      <c r="L53" s="29">
        <f>H53</f>
        <v>6.8</v>
      </c>
      <c r="M53" s="26" t="s">
        <v>59</v>
      </c>
      <c r="N53" s="32"/>
      <c r="O53" s="32"/>
      <c r="P53" s="32"/>
      <c r="Q53" s="33"/>
    </row>
    <row r="54" spans="1:17" ht="15" customHeight="1">
      <c r="A54" s="34" t="s">
        <v>28</v>
      </c>
      <c r="B54" s="26" t="s">
        <v>29</v>
      </c>
      <c r="C54" s="27" t="s">
        <v>30</v>
      </c>
      <c r="D54" s="28">
        <v>1</v>
      </c>
      <c r="E54" s="66" t="s">
        <v>62</v>
      </c>
      <c r="F54" s="66" t="s">
        <v>62</v>
      </c>
      <c r="G54" s="66" t="s">
        <v>62</v>
      </c>
      <c r="H54" s="66" t="s">
        <v>62</v>
      </c>
      <c r="I54" s="29" t="s">
        <v>31</v>
      </c>
      <c r="J54" s="29" t="s">
        <v>31</v>
      </c>
      <c r="K54" s="44">
        <v>50</v>
      </c>
      <c r="L54" s="44" t="str">
        <f>H54</f>
        <v>&lt;1</v>
      </c>
      <c r="M54" s="26" t="s">
        <v>59</v>
      </c>
      <c r="N54" s="32"/>
      <c r="O54" s="32"/>
      <c r="P54" s="32"/>
      <c r="Q54" s="33"/>
    </row>
    <row r="55" spans="1:17">
      <c r="A55" s="42" t="s">
        <v>55</v>
      </c>
      <c r="L55" s="41"/>
    </row>
    <row r="57" spans="1:17" ht="15.5">
      <c r="A57" s="8" t="s">
        <v>44</v>
      </c>
      <c r="G57" s="45"/>
    </row>
    <row r="58" spans="1:17" ht="13">
      <c r="A58" s="84" t="s">
        <v>45</v>
      </c>
      <c r="B58" s="85"/>
      <c r="C58" s="85"/>
      <c r="D58" s="85"/>
      <c r="E58" s="85"/>
      <c r="F58" s="85"/>
      <c r="G58" s="85"/>
      <c r="H58" s="85"/>
    </row>
    <row r="59" spans="1:17" ht="13">
      <c r="A59" s="86"/>
      <c r="B59" s="87"/>
      <c r="C59" s="87"/>
      <c r="D59" s="87"/>
      <c r="E59" s="87"/>
      <c r="F59" s="87"/>
      <c r="G59" s="87"/>
      <c r="H59" s="87"/>
    </row>
    <row r="60" spans="1:17" ht="13">
      <c r="A60" s="76"/>
      <c r="B60" s="78"/>
      <c r="C60" s="21"/>
      <c r="D60" s="21"/>
      <c r="E60" s="74" t="s">
        <v>46</v>
      </c>
      <c r="F60" s="76" t="s">
        <v>10</v>
      </c>
      <c r="G60" s="77"/>
      <c r="H60" s="78"/>
    </row>
    <row r="61" spans="1:17" ht="13">
      <c r="A61" s="82"/>
      <c r="B61" s="83"/>
      <c r="C61" s="22"/>
      <c r="D61" s="22"/>
      <c r="E61" s="75"/>
      <c r="F61" s="79" t="str">
        <f>$E$12</f>
        <v>01 April 2020 to 30 April 2020</v>
      </c>
      <c r="G61" s="80"/>
      <c r="H61" s="81"/>
    </row>
    <row r="62" spans="1:17" ht="13">
      <c r="A62" s="82"/>
      <c r="B62" s="83"/>
      <c r="C62" s="22" t="s">
        <v>11</v>
      </c>
      <c r="D62" s="15" t="s">
        <v>12</v>
      </c>
      <c r="E62" s="75"/>
      <c r="F62" s="46"/>
      <c r="G62" s="47" t="s">
        <v>47</v>
      </c>
      <c r="H62" s="48" t="s">
        <v>18</v>
      </c>
    </row>
    <row r="63" spans="1:17" ht="13">
      <c r="A63" s="79" t="s">
        <v>48</v>
      </c>
      <c r="B63" s="81"/>
      <c r="C63" s="22" t="s">
        <v>20</v>
      </c>
      <c r="D63" s="15" t="s">
        <v>21</v>
      </c>
      <c r="E63" s="75"/>
      <c r="F63" s="49" t="s">
        <v>24</v>
      </c>
      <c r="G63" s="50" t="s">
        <v>52</v>
      </c>
      <c r="H63" s="51" t="s">
        <v>27</v>
      </c>
    </row>
    <row r="64" spans="1:17">
      <c r="A64" s="72" t="s">
        <v>51</v>
      </c>
      <c r="B64" s="73"/>
      <c r="C64" s="53" t="s">
        <v>50</v>
      </c>
      <c r="D64" s="52" t="s">
        <v>49</v>
      </c>
      <c r="E64" s="58">
        <v>30</v>
      </c>
      <c r="F64" s="70">
        <v>750</v>
      </c>
      <c r="G64" s="54">
        <v>2000</v>
      </c>
      <c r="H64" s="52" t="str">
        <f>IF(F64="","",IF(F64&gt;G64, "No", "Yes"))</f>
        <v>Yes</v>
      </c>
    </row>
    <row r="65" spans="1:1">
      <c r="A65" t="s">
        <v>65</v>
      </c>
    </row>
  </sheetData>
  <protectedRanges>
    <protectedRange password="F31C" sqref="G3:H3 E4:E5 H4:H5" name="Logo"/>
    <protectedRange password="F31C" sqref="M1:M7" name="Logo_1"/>
  </protectedRanges>
  <mergeCells count="19">
    <mergeCell ref="D11:D14"/>
    <mergeCell ref="E11:M11"/>
    <mergeCell ref="E12:M12"/>
    <mergeCell ref="D28:D31"/>
    <mergeCell ref="E28:M28"/>
    <mergeCell ref="E29:M29"/>
    <mergeCell ref="A58:H58"/>
    <mergeCell ref="A59:H59"/>
    <mergeCell ref="D44:D47"/>
    <mergeCell ref="E44:M44"/>
    <mergeCell ref="E45:M45"/>
    <mergeCell ref="A64:B64"/>
    <mergeCell ref="E60:E63"/>
    <mergeCell ref="F60:H60"/>
    <mergeCell ref="F61:H61"/>
    <mergeCell ref="A60:B60"/>
    <mergeCell ref="A61:B61"/>
    <mergeCell ref="A62:B62"/>
    <mergeCell ref="A63:B63"/>
  </mergeCells>
  <pageMargins left="0.75" right="0.75" top="1" bottom="1" header="0.5" footer="0.5"/>
  <pageSetup paperSize="8" scale="78"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2020-05-18T01:26:02Z</dcterms:modified>
</cp:coreProperties>
</file>