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MO\AAA - DOCUMENTS - for Upload to Draft Library, Integrum, TRIM\"/>
    </mc:Choice>
  </mc:AlternateContent>
  <bookViews>
    <workbookView xWindow="0" yWindow="0" windowWidth="19200" windowHeight="7956" tabRatio="734"/>
  </bookViews>
  <sheets>
    <sheet name="Cover" sheetId="53" r:id="rId1"/>
    <sheet name="Project Info &amp; Instructions" sheetId="11" r:id="rId2"/>
    <sheet name="Register" sheetId="49" r:id="rId3"/>
    <sheet name="Civil Assets" sheetId="57" r:id="rId4"/>
    <sheet name="Pump Station" sheetId="52" r:id="rId5"/>
    <sheet name="Bypass Connection Point " sheetId="59" r:id="rId6"/>
    <sheet name="Pumps" sheetId="41" r:id="rId7"/>
    <sheet name="Generators " sheetId="55" r:id="rId8"/>
    <sheet name="Pipes" sheetId="56" r:id="rId9"/>
    <sheet name="Valves" sheetId="46" r:id="rId10"/>
    <sheet name="Electrical" sheetId="50" r:id="rId11"/>
    <sheet name="Tanks" sheetId="47" r:id="rId12"/>
    <sheet name="Telemetry " sheetId="51" r:id="rId13"/>
    <sheet name="Misc Mechanical Equipment" sheetId="39" r:id="rId14"/>
    <sheet name="Pressure Vessels" sheetId="42" r:id="rId15"/>
    <sheet name="Cranes &amp; Lifting Equipment" sheetId="43" r:id="rId16"/>
    <sheet name="Safety Equipment" sheetId="38" r:id="rId17"/>
    <sheet name="Redundant Equipment " sheetId="58" r:id="rId18"/>
    <sheet name="Maintenance Programme" sheetId="36" r:id="rId19"/>
    <sheet name="Doc Control" sheetId="54" r:id="rId20"/>
  </sheets>
  <externalReferences>
    <externalReference r:id="rId2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9" l="1"/>
  <c r="E7" i="59"/>
  <c r="E6" i="59"/>
  <c r="E5" i="59"/>
  <c r="A4" i="57"/>
  <c r="A3" i="57"/>
  <c r="A2" i="57"/>
  <c r="A1" i="57"/>
  <c r="A4" i="56"/>
  <c r="A3" i="56"/>
  <c r="A2" i="56"/>
  <c r="A1" i="56"/>
  <c r="A4" i="55"/>
  <c r="A3" i="55"/>
  <c r="A2" i="55"/>
  <c r="A1" i="55"/>
  <c r="A4" i="52" l="1"/>
  <c r="A3" i="52"/>
  <c r="A2" i="52"/>
  <c r="A1" i="52"/>
  <c r="A4" i="51" l="1"/>
  <c r="A3" i="51"/>
  <c r="A2" i="51"/>
  <c r="A1" i="51"/>
  <c r="A4" i="50" l="1"/>
  <c r="A3" i="50"/>
  <c r="A2" i="50"/>
  <c r="A1" i="50"/>
  <c r="A4" i="49"/>
  <c r="A3" i="49"/>
  <c r="A2" i="49"/>
  <c r="A1" i="49"/>
  <c r="A4" i="38" l="1"/>
  <c r="A3" i="38"/>
  <c r="A2" i="38"/>
  <c r="A1" i="38"/>
  <c r="A4" i="39" l="1"/>
  <c r="A3" i="39"/>
  <c r="A2" i="39"/>
  <c r="A1" i="39"/>
  <c r="A4" i="43"/>
  <c r="A3" i="43"/>
  <c r="A2" i="43"/>
  <c r="A1" i="43"/>
  <c r="A4" i="42"/>
  <c r="A3" i="42"/>
  <c r="A2" i="42"/>
  <c r="A1" i="42"/>
  <c r="A4" i="46" l="1"/>
  <c r="A3" i="46"/>
  <c r="A2" i="46"/>
  <c r="A1" i="46"/>
  <c r="A4" i="47" l="1"/>
  <c r="A3" i="47"/>
  <c r="A2" i="47"/>
  <c r="A1" i="47"/>
  <c r="A4" i="41" l="1"/>
  <c r="A3" i="41"/>
  <c r="A2" i="41"/>
  <c r="A1" i="41"/>
  <c r="A4" i="36" l="1"/>
  <c r="A3" i="36"/>
  <c r="A2" i="36"/>
  <c r="A1" i="36"/>
</calcChain>
</file>

<file path=xl/comments1.xml><?xml version="1.0" encoding="utf-8"?>
<comments xmlns="http://schemas.openxmlformats.org/spreadsheetml/2006/main">
  <authors>
    <author>Paton, James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Paton, James:</t>
        </r>
        <r>
          <rPr>
            <sz val="9"/>
            <color indexed="81"/>
            <rFont val="Tahoma"/>
            <family val="2"/>
          </rPr>
          <t xml:space="preserve">
Manhole number or Site ID if drawing from the wet well.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Paton, James:</t>
        </r>
        <r>
          <rPr>
            <sz val="9"/>
            <color indexed="81"/>
            <rFont val="Tahoma"/>
            <family val="2"/>
          </rPr>
          <t xml:space="preserve">
Length of suction hose required. Number of sections to be determined by operator.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Paton, James:</t>
        </r>
        <r>
          <rPr>
            <sz val="9"/>
            <color indexed="81"/>
            <rFont val="Tahoma"/>
            <family val="2"/>
          </rPr>
          <t xml:space="preserve">
Length of delivery hose required in metres. Number of sections to be determined by operator.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Paton, James:</t>
        </r>
        <r>
          <rPr>
            <sz val="9"/>
            <color indexed="81"/>
            <rFont val="Tahoma"/>
            <family val="2"/>
          </rPr>
          <t xml:space="preserve">
'Discharge MH number' if it if close enough to negate the need for a BCP.</t>
        </r>
      </text>
    </comment>
  </commentList>
</comments>
</file>

<file path=xl/sharedStrings.xml><?xml version="1.0" encoding="utf-8"?>
<sst xmlns="http://schemas.openxmlformats.org/spreadsheetml/2006/main" count="682" uniqueCount="419">
  <si>
    <t>Purchase Date</t>
  </si>
  <si>
    <t>Manufacturer</t>
  </si>
  <si>
    <t xml:space="preserve">Project:   </t>
  </si>
  <si>
    <t xml:space="preserve">Facility:   </t>
  </si>
  <si>
    <t>Voltage</t>
  </si>
  <si>
    <t>Equipment Description</t>
  </si>
  <si>
    <t>Model or Part Number</t>
  </si>
  <si>
    <t>Warranty Start Date</t>
  </si>
  <si>
    <t>Warranty Duration</t>
  </si>
  <si>
    <t>Project Header Instructions:</t>
  </si>
  <si>
    <t xml:space="preserve">Project or Reference Number:   </t>
  </si>
  <si>
    <t>Maintenance Task Name</t>
  </si>
  <si>
    <t>Task Details / Instruction (what and how)</t>
  </si>
  <si>
    <t>Facility Name</t>
  </si>
  <si>
    <t>Project Name</t>
  </si>
  <si>
    <t>Project Number CPnnnn or Work Order Number</t>
  </si>
  <si>
    <t>Freq.</t>
  </si>
  <si>
    <t>Freq Type 
(D,M,Y, Hrs)</t>
  </si>
  <si>
    <t>Maintenance Programme</t>
  </si>
  <si>
    <t>Extra Data  Column (if required)</t>
  </si>
  <si>
    <t>No of People</t>
  </si>
  <si>
    <t>Trade or Craft 
(Mech, Elec, Op)</t>
  </si>
  <si>
    <t>Duration 
(hours)</t>
  </si>
  <si>
    <t>Equipment &amp; Key Component Instructions</t>
  </si>
  <si>
    <t>(These titles are automatically transferred to each sheet by formula.)</t>
  </si>
  <si>
    <t>Enter NA (not applicable) where data values are not available or relevant.</t>
  </si>
  <si>
    <t>Commissioning or Start-up  Date</t>
  </si>
  <si>
    <t>Enter values in the title cells above.</t>
  </si>
  <si>
    <t>Individual Equipment Tasks</t>
  </si>
  <si>
    <t>Maintenance Programme Instructions</t>
  </si>
  <si>
    <t>Data Reference 
(e.g. Op &amp; Maint Manual, Analysis, etc.)</t>
  </si>
  <si>
    <t>Note: 
The information to be supplied here is in support of and in addition to all applicable Hunter Water standards, specifications and any other requirements.</t>
  </si>
  <si>
    <t>Outline the required maintenance programme, including operations, servicing and statutory requirements.</t>
  </si>
  <si>
    <t>Pumps</t>
  </si>
  <si>
    <t>Tanks</t>
  </si>
  <si>
    <t>Weight</t>
  </si>
  <si>
    <t>Seal Type</t>
  </si>
  <si>
    <t>KW</t>
  </si>
  <si>
    <t>Speed/RPM</t>
  </si>
  <si>
    <t>Full Load Current
(Amps)</t>
  </si>
  <si>
    <t>Inlet Dia.
(mm)</t>
  </si>
  <si>
    <t>Outlet Dia.
(mm)</t>
  </si>
  <si>
    <t>No Load Current
(Amps)</t>
  </si>
  <si>
    <t>Insulation Class</t>
  </si>
  <si>
    <t xml:space="preserve"> </t>
  </si>
  <si>
    <t xml:space="preserve"> Serial 
Number</t>
  </si>
  <si>
    <t>Purchase Price</t>
  </si>
  <si>
    <t xml:space="preserve"> Serial 
Number
(if applicable)</t>
  </si>
  <si>
    <t>Type
(Actuated etc.)</t>
  </si>
  <si>
    <t>Size 
(mm)</t>
  </si>
  <si>
    <t>Flow</t>
  </si>
  <si>
    <t>Type
(Poly etc.)</t>
  </si>
  <si>
    <t>Floor Level RL
(metres)</t>
  </si>
  <si>
    <t>Top Water Level RL
(metres)</t>
  </si>
  <si>
    <t>Stand Height
(if applicable)</t>
  </si>
  <si>
    <t>Volume/Capacity
(Kilolitres)</t>
  </si>
  <si>
    <t>Depth
(Metres)</t>
  </si>
  <si>
    <t>Diameter
(metres)</t>
  </si>
  <si>
    <t>Design Pressure
(kPa)</t>
  </si>
  <si>
    <t>Serial Number</t>
  </si>
  <si>
    <t>Crane Classification</t>
  </si>
  <si>
    <t>Lifting Capacity
(Tonnes)</t>
  </si>
  <si>
    <t>Year of Manufacture</t>
  </si>
  <si>
    <t>Crane Type
(Gantry etc.)</t>
  </si>
  <si>
    <t>Manufacturers Design Life</t>
  </si>
  <si>
    <t>Cranes &amp; Lifting Equipment</t>
  </si>
  <si>
    <t>Pressure Vessels</t>
  </si>
  <si>
    <t>Valves</t>
  </si>
  <si>
    <t xml:space="preserve">Type
</t>
  </si>
  <si>
    <t>Dimensions</t>
  </si>
  <si>
    <t>Date of Manufacture</t>
  </si>
  <si>
    <t xml:space="preserve">Type/Material
</t>
  </si>
  <si>
    <t>Safety Equipment - Includes Fire Equipment, Safety Showers &amp; Eyewash Stations,  Static Lines &amp; Harness Attachment Points etc.</t>
  </si>
  <si>
    <t xml:space="preserve"> Serial 
Number 
(if applicable)</t>
  </si>
  <si>
    <t>All Equipment</t>
  </si>
  <si>
    <t>Type</t>
  </si>
  <si>
    <t xml:space="preserve"> Current
(Amps)</t>
  </si>
  <si>
    <t>List all operational and maintainable equipment and key components on the Register. (no requirement to include normal construction components e.g. nuts, bolts, screws, panels and the like)</t>
  </si>
  <si>
    <t>Attach Technical Documentation:
Vendor Ops Manual (V)
Technical Data Sheet (T)
Spec Sheet (S)</t>
  </si>
  <si>
    <t>Tag Number 
(P&amp;ID, Process, SCADA, ...)</t>
  </si>
  <si>
    <t>P&amp;ID Drawing Number</t>
  </si>
  <si>
    <t>Schematic Drawing Number</t>
  </si>
  <si>
    <t>MANDATORY ATTRIBUTES SHOWN IN GREEN</t>
  </si>
  <si>
    <t xml:space="preserve">Copy the first 5 columns for each item and paste on the applicable equipment category worksheet. </t>
  </si>
  <si>
    <t>Enter Mandatory Attributes shown in green</t>
  </si>
  <si>
    <t>Enter other Attributes that are available.</t>
  </si>
  <si>
    <t>Process 
(Treatment Plants Only)</t>
  </si>
  <si>
    <t>Sub-Process
(Treatment Plants Only)</t>
  </si>
  <si>
    <t>Miscellaneous Mechanical Equipment - Includes Dosing Equipment, Screens, Conveyors, Blowers, Odour Control, Fans etc.</t>
  </si>
  <si>
    <t xml:space="preserve"> SRV Manufacturer</t>
  </si>
  <si>
    <t>SRV Part Number</t>
  </si>
  <si>
    <t>SRV Connection
Flanged/Threaded</t>
  </si>
  <si>
    <t>SRV Set Pressure
(Kpa)</t>
  </si>
  <si>
    <t>SRV Type 
(Design Code)</t>
  </si>
  <si>
    <t>SRV Inlet Size
(mm)</t>
  </si>
  <si>
    <t>SRV Outlet Size
(mm)</t>
  </si>
  <si>
    <t>SRV Install/Recondiion Date</t>
  </si>
  <si>
    <t>Safety Relief Valves - (SRV)</t>
  </si>
  <si>
    <t>Pressure Vessels - (PV)</t>
  </si>
  <si>
    <t xml:space="preserve">PV Manufacturer </t>
  </si>
  <si>
    <t>PV Model</t>
  </si>
  <si>
    <t>PV Serial No</t>
  </si>
  <si>
    <t>PV Design Temperature
(Deg C)</t>
  </si>
  <si>
    <t>PV Hydrostatic Test
Pressure (Kpa)</t>
  </si>
  <si>
    <t>PV Design Class 
and Code</t>
  </si>
  <si>
    <t>PV Vessel Type 
(As per P&amp;ID)</t>
  </si>
  <si>
    <t>PV  Capacity (L)</t>
  </si>
  <si>
    <t>PV Design Pressure (Kpa)</t>
  </si>
  <si>
    <t>PV Fluids</t>
  </si>
  <si>
    <t>PV Hazard Level</t>
  </si>
  <si>
    <t>PV Item Registration Number</t>
  </si>
  <si>
    <t>PV Installation/ Recondition Date</t>
  </si>
  <si>
    <t>PV Last Inspection Date</t>
  </si>
  <si>
    <t>PV Next Inspection Date</t>
  </si>
  <si>
    <t>PV Disposal Date</t>
  </si>
  <si>
    <t xml:space="preserve">PV Design Registration Number </t>
  </si>
  <si>
    <t>PV Weight 
(Kg)</t>
  </si>
  <si>
    <t xml:space="preserve">PV Heat Exchanger Make/ Manufacturer </t>
  </si>
  <si>
    <t xml:space="preserve">PV Heat Exchanger Model </t>
  </si>
  <si>
    <t xml:space="preserve">PV Heat Exchanger Serical Number </t>
  </si>
  <si>
    <t>PV Heat Exchanger Design Chamber 1 Temperature
 (Deg C)</t>
  </si>
  <si>
    <t>PV Heat Exchanger Design Chamber 12Temperature
 (Deg C)</t>
  </si>
  <si>
    <t>PV Heat Exchanger 
Hydrostatic Test Pressure 
(Kpa)</t>
  </si>
  <si>
    <t>PV Heat Exchanger 
Design Code and Class</t>
  </si>
  <si>
    <t>PV Heat Exchanger 
Vessel Type</t>
  </si>
  <si>
    <t>PV Heat Exchanger 
Chamber 1 Capacity (L)</t>
  </si>
  <si>
    <t>PV Heat Exchanger 
Chamber 2 Capacity (L)</t>
  </si>
  <si>
    <t>PV Heat Exchanger 
Chamber 1
Design Pressure
(Kpa)</t>
  </si>
  <si>
    <t>PV Heat Exchanger 
Chamber 2
Design Pressure
(Kpa)</t>
  </si>
  <si>
    <t>PV Heat Exchanger 
Chamber 1
Fluid Type</t>
  </si>
  <si>
    <t>PV Heat Exchanger 
Chamber 2
Fluid Type</t>
  </si>
  <si>
    <t>PV Heat Exchanger 
Chamber 1 
Hazard Level</t>
  </si>
  <si>
    <t>PV Heat Exchanger 
Chamber 2
Hazard Level</t>
  </si>
  <si>
    <t xml:space="preserve">PV Heat Exchanger 
Item Registraton Number </t>
  </si>
  <si>
    <t>PV Heat Exchanger 
Installation/ Recondition Date</t>
  </si>
  <si>
    <t>PV Heat Exchanger Last Inspection Date</t>
  </si>
  <si>
    <t>PV Heat Exchanger Next Inspection Date</t>
  </si>
  <si>
    <t xml:space="preserve">PV Heat Exchanger Disposal Date </t>
  </si>
  <si>
    <t>PV Heat Exchanger Design Registration Number</t>
  </si>
  <si>
    <t>PV Heat Exchanger Weight (Kg)</t>
  </si>
  <si>
    <t>Pressure Vessel Heat Exchanger - (PV HX)</t>
  </si>
  <si>
    <t xml:space="preserve">Namplate Data Accuracy Dated </t>
  </si>
  <si>
    <t xml:space="preserve">Namplate Data Accuracy Review </t>
  </si>
  <si>
    <t xml:space="preserve">Forecast Asset Life </t>
  </si>
  <si>
    <t>Condition Rating A</t>
  </si>
  <si>
    <t>Condition Rating A Date</t>
  </si>
  <si>
    <t>Condition Rating B</t>
  </si>
  <si>
    <t>Condition Rating B Date</t>
  </si>
  <si>
    <t>Condition Rating C</t>
  </si>
  <si>
    <t>Condition Rating C Date</t>
  </si>
  <si>
    <t xml:space="preserve">Condition Rating D </t>
  </si>
  <si>
    <t>Condition Rating D Date</t>
  </si>
  <si>
    <t>Condition Rating E</t>
  </si>
  <si>
    <t>Condition Rating E Date</t>
  </si>
  <si>
    <t>Installation Date</t>
  </si>
  <si>
    <t>Replacement Cost</t>
  </si>
  <si>
    <t>Replacement Calculated Date</t>
  </si>
  <si>
    <t>Drawing No</t>
  </si>
  <si>
    <t xml:space="preserve">Asset Criticality </t>
  </si>
  <si>
    <t xml:space="preserve">Asset Condition Rating &amp; Asset Life Information </t>
  </si>
  <si>
    <t>Make</t>
  </si>
  <si>
    <t>Model Number</t>
  </si>
  <si>
    <t xml:space="preserve">Impeller Code </t>
  </si>
  <si>
    <t xml:space="preserve">Build Number </t>
  </si>
  <si>
    <t>Pump Type</t>
  </si>
  <si>
    <t>Outlet Diameter
(mm)</t>
  </si>
  <si>
    <t>Impeller Diameter
(mm)</t>
  </si>
  <si>
    <t>Inlet Diameter
(mm)</t>
  </si>
  <si>
    <t>Voltage
(V)</t>
  </si>
  <si>
    <t>Duty Flow
(L/s)</t>
  </si>
  <si>
    <t>Duty Head
(m)</t>
  </si>
  <si>
    <t>Weight
(kg)</t>
  </si>
  <si>
    <t>Length of Cable (m)</t>
  </si>
  <si>
    <t>Number of Supply Cables</t>
  </si>
  <si>
    <t>Locking Plate Type</t>
  </si>
  <si>
    <t>Original Installation Date</t>
  </si>
  <si>
    <t>Reconditoned Date</t>
  </si>
  <si>
    <t>Screened Cable 
Yes/No</t>
  </si>
  <si>
    <t>Maximum Shut of Head</t>
  </si>
  <si>
    <t xml:space="preserve">Trim Location </t>
  </si>
  <si>
    <t>Impeller Material</t>
  </si>
  <si>
    <t xml:space="preserve">Impeller Type </t>
  </si>
  <si>
    <t>Number of Pump Stages</t>
  </si>
  <si>
    <t xml:space="preserve">Capacity/Rating 
(Kw) </t>
  </si>
  <si>
    <t>Temperature Monitoring</t>
  </si>
  <si>
    <t>Motor Type</t>
  </si>
  <si>
    <t>Variable Speed Drive Fitted Yes/No</t>
  </si>
  <si>
    <t>Rated Current 
(Amp)</t>
  </si>
  <si>
    <t>Efficiency (%)</t>
  </si>
  <si>
    <t>Shaft Diameter 
(mm)</t>
  </si>
  <si>
    <t>Voltage Output 
- LV side (V)</t>
  </si>
  <si>
    <t xml:space="preserve">Telemetry  - Includes Control Systems, Radios, Network Devices </t>
  </si>
  <si>
    <t>RTU Manufacturer</t>
  </si>
  <si>
    <t>RTU Make</t>
  </si>
  <si>
    <t xml:space="preserve">RTU Model
Number </t>
  </si>
  <si>
    <t>RTU  Serial 
Number</t>
  </si>
  <si>
    <t xml:space="preserve">RTU Notified End Supply Date </t>
  </si>
  <si>
    <t xml:space="preserve">RTU Notified End Support Date </t>
  </si>
  <si>
    <t>Name of First Communications Device</t>
  </si>
  <si>
    <t>First Communications Device Manufacture</t>
  </si>
  <si>
    <t>First Communications Device Make</t>
  </si>
  <si>
    <t xml:space="preserve">First Communications Device Model Number </t>
  </si>
  <si>
    <t xml:space="preserve">First Communications Device Serial Number </t>
  </si>
  <si>
    <t xml:space="preserve">First Communications Device End of Supply Date </t>
  </si>
  <si>
    <t xml:space="preserve">First Communications Device End of Support Date </t>
  </si>
  <si>
    <t>Name of Second Communications Device</t>
  </si>
  <si>
    <t>Second Communications Device Manufacture</t>
  </si>
  <si>
    <t>Second Communications Device Make</t>
  </si>
  <si>
    <t xml:space="preserve">Second Communications Device Model Number </t>
  </si>
  <si>
    <t xml:space="preserve">Second Communications Device Serial Number </t>
  </si>
  <si>
    <t xml:space="preserve">Second Communications Device End of Supply Date </t>
  </si>
  <si>
    <t xml:space="preserve">Second Communications Device End of Support Date </t>
  </si>
  <si>
    <t xml:space="preserve">Telemetry </t>
  </si>
  <si>
    <t xml:space="preserve">Network Device </t>
  </si>
  <si>
    <t>Is this Device a Switch or Firewall?</t>
  </si>
  <si>
    <t xml:space="preserve">Device Manufacturer </t>
  </si>
  <si>
    <t xml:space="preserve">Device Make </t>
  </si>
  <si>
    <t xml:space="preserve">Device Model </t>
  </si>
  <si>
    <t xml:space="preserve">Device Serial Number </t>
  </si>
  <si>
    <t xml:space="preserve">Device Notified End of Supply Date </t>
  </si>
  <si>
    <t xml:space="preserve">Device Notified End of Support Date </t>
  </si>
  <si>
    <t xml:space="preserve">Radio </t>
  </si>
  <si>
    <t>Radio Manufacturer</t>
  </si>
  <si>
    <t xml:space="preserve">Radio Make </t>
  </si>
  <si>
    <t xml:space="preserve">Base A Model Number </t>
  </si>
  <si>
    <t xml:space="preserve">Base A Serial Number </t>
  </si>
  <si>
    <t xml:space="preserve">Base B Serial Number </t>
  </si>
  <si>
    <t xml:space="preserve">Base B Model Number </t>
  </si>
  <si>
    <t xml:space="preserve">Radio Base Common Model Number </t>
  </si>
  <si>
    <t xml:space="preserve">Radion Base Common Serial Number </t>
  </si>
  <si>
    <t xml:space="preserve">Radio Notified End of Supply Date </t>
  </si>
  <si>
    <t xml:space="preserve">Radio Notified End of Support Date </t>
  </si>
  <si>
    <t xml:space="preserve">Control System </t>
  </si>
  <si>
    <t xml:space="preserve">PLC Manufacturer </t>
  </si>
  <si>
    <t xml:space="preserve">PLC Make </t>
  </si>
  <si>
    <t xml:space="preserve">PLC Model </t>
  </si>
  <si>
    <t xml:space="preserve">PLC Serial Number </t>
  </si>
  <si>
    <t xml:space="preserve">PLC Notified End Supply Date </t>
  </si>
  <si>
    <t xml:space="preserve">PLC Notified End Support Date </t>
  </si>
  <si>
    <t>HMI for this Installed 
(Yes/No)</t>
  </si>
  <si>
    <t>HMI Manufacturer</t>
  </si>
  <si>
    <t>HMI Make</t>
  </si>
  <si>
    <t xml:space="preserve">HMI Model </t>
  </si>
  <si>
    <t xml:space="preserve">HMI Serial Number </t>
  </si>
  <si>
    <t xml:space="preserve">HMI Notified End of Supply Date </t>
  </si>
  <si>
    <t xml:space="preserve">HMI Notified End of Suport Date </t>
  </si>
  <si>
    <t xml:space="preserve">Electrical Items - Includes instrumentation, switchboards, switchgear, </t>
  </si>
  <si>
    <t xml:space="preserve">Pumps </t>
  </si>
  <si>
    <t xml:space="preserve">Pump Station - Including Operational Information </t>
  </si>
  <si>
    <t>Treatment Works Catchment</t>
  </si>
  <si>
    <t>Next Station</t>
  </si>
  <si>
    <t>Number Of Wet Wells</t>
  </si>
  <si>
    <t>Station Configuration</t>
  </si>
  <si>
    <t>Overflow Size (mm)</t>
  </si>
  <si>
    <t>Emergency Storage Time HRS:MIN</t>
  </si>
  <si>
    <t>Emergency Storage Volume (m3)</t>
  </si>
  <si>
    <t>Overflow Point</t>
  </si>
  <si>
    <t>Overflow Level</t>
  </si>
  <si>
    <t>Overflow Date</t>
  </si>
  <si>
    <t>Duty Flow (L/s)</t>
  </si>
  <si>
    <t>ADWF (kL/hr)</t>
  </si>
  <si>
    <t>Total ADWF (kL/hr)</t>
  </si>
  <si>
    <t>Max Rain Dry Weather Day (mm)</t>
  </si>
  <si>
    <t>Peak Dry Weather Flow (kL/hr)</t>
  </si>
  <si>
    <t>Generator Connection Point</t>
  </si>
  <si>
    <t>Voltage (V)</t>
  </si>
  <si>
    <t>Generator Size (kVa)</t>
  </si>
  <si>
    <t>Generator Connection Method</t>
  </si>
  <si>
    <t>Length Of Cable (m)</t>
  </si>
  <si>
    <t xml:space="preserve">Site Access Conditons </t>
  </si>
  <si>
    <t>Bypass Connection Point</t>
  </si>
  <si>
    <t>Bypass Camlock Fitting Size</t>
  </si>
  <si>
    <t>Bypass Hose Length (m)</t>
  </si>
  <si>
    <t>Starter Type</t>
  </si>
  <si>
    <t>National Meter Identifier 1</t>
  </si>
  <si>
    <t>National Meter Identifier 2</t>
  </si>
  <si>
    <t>National Meter Identifier 3</t>
  </si>
  <si>
    <t xml:space="preserve">Primary Tanker Discharge Point </t>
  </si>
  <si>
    <t xml:space="preserve">SecondaryTanker Discharge Point </t>
  </si>
  <si>
    <t>Environmentally Sensitive Site</t>
  </si>
  <si>
    <t>Public Health Risk Rating</t>
  </si>
  <si>
    <t>Asset Owner Name</t>
  </si>
  <si>
    <t>Capitalised Date</t>
  </si>
  <si>
    <t>Capital Works Number</t>
  </si>
  <si>
    <t>Contract Number</t>
  </si>
  <si>
    <t>Create Date</t>
  </si>
  <si>
    <t>Create User</t>
  </si>
  <si>
    <t>Developer Funded</t>
  </si>
  <si>
    <t>Funding Type</t>
  </si>
  <si>
    <t>Junction Book Number</t>
  </si>
  <si>
    <t>Index Number</t>
  </si>
  <si>
    <t>AssetId</t>
  </si>
  <si>
    <t>Region</t>
  </si>
  <si>
    <t>Manufacturer Name</t>
  </si>
  <si>
    <t>NW Aboriginal SiteId All</t>
  </si>
  <si>
    <t>NW Aboriginal Site Name All</t>
  </si>
  <si>
    <t>Capacity</t>
  </si>
  <si>
    <t>Diameter</t>
  </si>
  <si>
    <t>Height</t>
  </si>
  <si>
    <t>Storage Type</t>
  </si>
  <si>
    <t>Length</t>
  </si>
  <si>
    <t xml:space="preserve">Storage Width </t>
  </si>
  <si>
    <t>Surface Level</t>
  </si>
  <si>
    <t>Top Water Level</t>
  </si>
  <si>
    <t>Bottom Water Level</t>
  </si>
  <si>
    <t>Update Date</t>
  </si>
  <si>
    <t>Update User</t>
  </si>
  <si>
    <t>Telemetry Flag</t>
  </si>
  <si>
    <t>Depth</t>
  </si>
  <si>
    <t>Invert Level</t>
  </si>
  <si>
    <t>SCADA Controlled Flag</t>
  </si>
  <si>
    <t>Crane Size Required</t>
  </si>
  <si>
    <t>SubtypeCD</t>
  </si>
  <si>
    <t>Warranty Flag</t>
  </si>
  <si>
    <t>Water Contingency Area</t>
  </si>
  <si>
    <t>Level 1 duty (L/s)</t>
  </si>
  <si>
    <t>Level 1 Speed (Hz)</t>
  </si>
  <si>
    <t>Level 2 duty (L/s)</t>
  </si>
  <si>
    <t>Level 2 Speed (Hz)</t>
  </si>
  <si>
    <t>Level 3 duty (L/s)</t>
  </si>
  <si>
    <t>Level 3 Speed (Hz)</t>
  </si>
  <si>
    <t>Level 4 duty (L/s)</t>
  </si>
  <si>
    <t>Level 4 Speed (Hz)</t>
  </si>
  <si>
    <t>Level 5 duty (L/s)</t>
  </si>
  <si>
    <t>Level 5 Speed (Hz)</t>
  </si>
  <si>
    <t>Namplate Data Reviewed By</t>
  </si>
  <si>
    <t xml:space="preserve">Asset Criciality </t>
  </si>
  <si>
    <t>Pump Station</t>
  </si>
  <si>
    <t>Hunter Water Asset Management Information  -  STS 906 Asset Data Collection Sheet Template</t>
  </si>
  <si>
    <t>QT120</t>
  </si>
  <si>
    <t>Document Control</t>
  </si>
  <si>
    <t xml:space="preserve">TRIM: </t>
  </si>
  <si>
    <t>HW2017-482/3/11.001</t>
  </si>
  <si>
    <t>Document governance</t>
  </si>
  <si>
    <t>Document owner</t>
  </si>
  <si>
    <t>Mandatory reviewers</t>
  </si>
  <si>
    <t>Document approver</t>
  </si>
  <si>
    <t>Team Leader - Computer Maintenance Management Systems</t>
  </si>
  <si>
    <t>Manager Operational Information</t>
  </si>
  <si>
    <t>Document version history</t>
  </si>
  <si>
    <t>Version</t>
  </si>
  <si>
    <t>Name of Author</t>
  </si>
  <si>
    <t>Summary of changes</t>
  </si>
  <si>
    <t>Approval Date</t>
  </si>
  <si>
    <t>Approved by</t>
  </si>
  <si>
    <t>Periodic Review</t>
  </si>
  <si>
    <t>R.Hunter</t>
  </si>
  <si>
    <t xml:space="preserve">Upload of document into Integrum </t>
  </si>
  <si>
    <t>S.Humphreys</t>
  </si>
  <si>
    <t>3 years</t>
  </si>
  <si>
    <t>Kieran Hickey</t>
  </si>
  <si>
    <t>Added Tabs (Generators, Pipes, Civil Assets, Bypass Connection Point)</t>
  </si>
  <si>
    <t>Added Cover tab, rearranged order of Tabs, other minor changes</t>
  </si>
  <si>
    <t>Tom Thompson</t>
  </si>
  <si>
    <t>Title of document changed. Pump Station and Telemetry worksheets added. Generators, Pipes, Instruments, Civil Assets Redundant Equipment and Bypass Connection Point worksheets removed.</t>
  </si>
  <si>
    <t>Generators</t>
  </si>
  <si>
    <t>Type of Fuel</t>
  </si>
  <si>
    <t>Fuel Tank Size</t>
  </si>
  <si>
    <t>Phase</t>
  </si>
  <si>
    <t>Pipes, Bends, Junctions, Gibault Joints, Tapping Bands ect</t>
  </si>
  <si>
    <t>Supplier</t>
  </si>
  <si>
    <t>Pipe Material
DI ( Ductile Iron) , CI (Cast Iron), S (Steel), ect</t>
  </si>
  <si>
    <t>Pipe Lining
CL (Cement Lined), PL ( Plastic Lined), ect</t>
  </si>
  <si>
    <t>Series (if applicable)</t>
  </si>
  <si>
    <t>Pressure Class</t>
  </si>
  <si>
    <t>Joint System</t>
  </si>
  <si>
    <t>Stiffness Class</t>
  </si>
  <si>
    <t xml:space="preserve">Civil Assets - Includes Bioreactors, Reservoirs, Water Retaining Structures, Bunds, Hand Railings, Silos, Roads, Fences, Paths, Wet Wells, Concrete, Cement, Manholes, Ladders (any asset with a design life that requires maintenance) </t>
  </si>
  <si>
    <t>Volume/Capacity (Kilolitres)</t>
  </si>
  <si>
    <t>Stand Height (If Applicable)</t>
  </si>
  <si>
    <t>Equipment Number</t>
  </si>
  <si>
    <t>Plant Number</t>
  </si>
  <si>
    <t>Description</t>
  </si>
  <si>
    <t>Disposal date</t>
  </si>
  <si>
    <t>Scrap Value ($)</t>
  </si>
  <si>
    <t>Additional Comments</t>
  </si>
  <si>
    <t>NOTE: THE FOLLOWING EQUIPMENT HAS BEEN REMOVED FROM SITE AND DISPOSED OF</t>
  </si>
  <si>
    <t>NOTE: THE FOLLOWING EQUIPMENT IS STILL IN-SITU BUT CAN NO LONGER BE OPERATED (PUMP STATION INCOMING POWER SUPPLY DISCONNECTED &amp; SWITCHBOARD REMOVED)</t>
  </si>
  <si>
    <t>EXAMPLE</t>
  </si>
  <si>
    <t>WS-THL-001-PS1</t>
  </si>
  <si>
    <t>PUMP STN, THE HILL 1 (NWCSTLE TYRELL ST)</t>
  </si>
  <si>
    <t>Newcastle 1 WPS on SCADA</t>
  </si>
  <si>
    <t>WS-THL-001-ELS-SB1</t>
  </si>
  <si>
    <t>SWITCHBOARD, LOW VOLTAGE</t>
  </si>
  <si>
    <t>WS-THL-001-ELS-SG1</t>
  </si>
  <si>
    <t>SWITCHGEAR, CIRCUIT BREAKER, 1</t>
  </si>
  <si>
    <t>WS-THL-001-ELS-SG11</t>
  </si>
  <si>
    <t>SWITCHGEAR, CIRCUIT BREAKER, 11 INCOMING</t>
  </si>
  <si>
    <t>WS-THL-001-ELS-SG2</t>
  </si>
  <si>
    <t>SWITCHGEAR, CIRCUIT BREAKER, 2</t>
  </si>
  <si>
    <t>WS-THL-001-ELS-DC1</t>
  </si>
  <si>
    <t>DRIVE CONTROLLER, XX, 1</t>
  </si>
  <si>
    <t>WS-THL-001-ELS-DC2</t>
  </si>
  <si>
    <t>DRIVE CONTROLLER, XX, 2</t>
  </si>
  <si>
    <t>WS-THL-001-ELS-MO1</t>
  </si>
  <si>
    <t>MOTOR, LOW VOLTAGE, 1</t>
  </si>
  <si>
    <t>WS-THL-001-ELS-MO2</t>
  </si>
  <si>
    <t>MOTOR, LOW VOLTAGE, 2</t>
  </si>
  <si>
    <t>Instructions</t>
  </si>
  <si>
    <r>
      <t>Green Cells Require the Input of Data</t>
    </r>
    <r>
      <rPr>
        <b/>
        <sz val="10"/>
        <rFont val="Arial"/>
        <family val="2"/>
      </rPr>
      <t>, Bypass Type</t>
    </r>
    <r>
      <rPr>
        <sz val="10"/>
        <rFont val="Arial"/>
        <family val="2"/>
      </rPr>
      <t xml:space="preserve"> will be automatically calculated.</t>
    </r>
  </si>
  <si>
    <t>Site Name</t>
  </si>
  <si>
    <t>SITE ID</t>
  </si>
  <si>
    <t>Bypass Suction Point</t>
  </si>
  <si>
    <t>Bypass Type</t>
  </si>
  <si>
    <t>Suction Hose Length (m)</t>
  </si>
  <si>
    <t>Delivery Hose Length (m)</t>
  </si>
  <si>
    <t>Bypass Size</t>
  </si>
  <si>
    <t>Example Site</t>
  </si>
  <si>
    <t>SS-EXM-001-PS1</t>
  </si>
  <si>
    <t>Y</t>
  </si>
  <si>
    <t>F123</t>
  </si>
  <si>
    <t>SS-EXM-002-PS1</t>
  </si>
  <si>
    <t>G123</t>
  </si>
  <si>
    <t>SS-EXM-003-PS1</t>
  </si>
  <si>
    <t>H123</t>
  </si>
  <si>
    <t>SS-EXM-004-PS1</t>
  </si>
  <si>
    <t>I123</t>
  </si>
  <si>
    <t>As per Corporate Standard HW2013-421/22.002</t>
  </si>
  <si>
    <t>Generators, Pipes, Civil Assets, Redundant Equipment, and Bypass Connection Points worksheets added. Worksheets re-ordered.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</si>
</sst>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m/yy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3D79"/>
      <name val="Calibri"/>
      <family val="2"/>
      <scheme val="minor"/>
    </font>
    <font>
      <sz val="14"/>
      <color rgb="FF003D79"/>
      <name val="Arial"/>
      <family val="2"/>
    </font>
    <font>
      <b/>
      <sz val="11"/>
      <color rgb="FF003D79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1F497D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i/>
      <sz val="14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i/>
      <sz val="11"/>
      <color theme="2" tint="-0.499984740745262"/>
      <name val="Calibri"/>
      <family val="2"/>
    </font>
    <font>
      <i/>
      <sz val="10"/>
      <color theme="2" tint="-0.499984740745262"/>
      <name val="Times New Roman"/>
      <family val="1"/>
    </font>
    <font>
      <i/>
      <sz val="11"/>
      <color theme="2" tint="-0.49998474074526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32" fillId="0" borderId="0"/>
  </cellStyleXfs>
  <cellXfs count="20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2" borderId="1" xfId="0" applyFill="1" applyBorder="1"/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0" fillId="0" borderId="0" xfId="0" applyFont="1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left" vertical="center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6" borderId="19" xfId="0" applyFont="1" applyFill="1" applyBorder="1" applyAlignment="1">
      <alignment horizontal="center" vertical="top"/>
    </xf>
    <xf numFmtId="0" fontId="9" fillId="6" borderId="20" xfId="0" applyFont="1" applyFill="1" applyBorder="1" applyAlignment="1">
      <alignment horizontal="center" vertical="top"/>
    </xf>
    <xf numFmtId="0" fontId="9" fillId="6" borderId="21" xfId="0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4" borderId="15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8" borderId="27" xfId="0" applyFont="1" applyFill="1" applyBorder="1" applyAlignment="1">
      <alignment horizontal="center" vertical="center" wrapText="1"/>
    </xf>
    <xf numFmtId="0" fontId="18" fillId="8" borderId="28" xfId="0" applyFont="1" applyFill="1" applyBorder="1" applyAlignment="1">
      <alignment vertical="center" wrapText="1"/>
    </xf>
    <xf numFmtId="0" fontId="18" fillId="8" borderId="28" xfId="0" applyFont="1" applyFill="1" applyBorder="1" applyAlignment="1">
      <alignment horizontal="center" vertical="center" wrapText="1"/>
    </xf>
    <xf numFmtId="0" fontId="19" fillId="0" borderId="0" xfId="0" applyFont="1"/>
    <xf numFmtId="1" fontId="17" fillId="0" borderId="29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15" fontId="17" fillId="0" borderId="26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3" fillId="0" borderId="30" xfId="0" applyFont="1" applyBorder="1"/>
    <xf numFmtId="0" fontId="23" fillId="0" borderId="10" xfId="0" applyFont="1" applyBorder="1"/>
    <xf numFmtId="0" fontId="22" fillId="0" borderId="3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0" borderId="31" xfId="0" applyFont="1" applyBorder="1"/>
    <xf numFmtId="0" fontId="23" fillId="0" borderId="7" xfId="0" applyFont="1" applyBorder="1"/>
    <xf numFmtId="0" fontId="23" fillId="9" borderId="30" xfId="0" applyFont="1" applyFill="1" applyBorder="1"/>
    <xf numFmtId="0" fontId="23" fillId="9" borderId="10" xfId="0" applyFont="1" applyFill="1" applyBorder="1"/>
    <xf numFmtId="0" fontId="24" fillId="9" borderId="30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vertical="center"/>
    </xf>
    <xf numFmtId="14" fontId="24" fillId="9" borderId="10" xfId="0" applyNumberFormat="1" applyFont="1" applyFill="1" applyBorder="1" applyAlignment="1">
      <alignment horizontal="center" vertical="center"/>
    </xf>
    <xf numFmtId="0" fontId="23" fillId="10" borderId="30" xfId="0" applyFont="1" applyFill="1" applyBorder="1"/>
    <xf numFmtId="0" fontId="23" fillId="10" borderId="10" xfId="0" applyFont="1" applyFill="1" applyBorder="1"/>
    <xf numFmtId="0" fontId="24" fillId="10" borderId="3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vertical="center"/>
    </xf>
    <xf numFmtId="0" fontId="0" fillId="11" borderId="0" xfId="0" applyFill="1"/>
    <xf numFmtId="0" fontId="25" fillId="0" borderId="0" xfId="0" applyFont="1"/>
    <xf numFmtId="0" fontId="26" fillId="0" borderId="0" xfId="0" applyFont="1"/>
    <xf numFmtId="0" fontId="27" fillId="0" borderId="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/>
    <xf numFmtId="0" fontId="28" fillId="0" borderId="31" xfId="0" applyFont="1" applyBorder="1"/>
    <xf numFmtId="0" fontId="28" fillId="0" borderId="7" xfId="0" applyFont="1" applyBorder="1"/>
    <xf numFmtId="0" fontId="28" fillId="9" borderId="30" xfId="0" applyFont="1" applyFill="1" applyBorder="1"/>
    <xf numFmtId="0" fontId="28" fillId="9" borderId="10" xfId="0" applyFont="1" applyFill="1" applyBorder="1"/>
    <xf numFmtId="0" fontId="29" fillId="9" borderId="30" xfId="0" applyFont="1" applyFill="1" applyBorder="1" applyAlignment="1">
      <alignment horizontal="center" vertical="center"/>
    </xf>
    <xf numFmtId="0" fontId="29" fillId="9" borderId="10" xfId="0" applyFont="1" applyFill="1" applyBorder="1" applyAlignment="1">
      <alignment horizontal="center" vertical="center"/>
    </xf>
    <xf numFmtId="0" fontId="29" fillId="9" borderId="10" xfId="0" applyFont="1" applyFill="1" applyBorder="1" applyAlignment="1">
      <alignment vertical="center"/>
    </xf>
    <xf numFmtId="14" fontId="29" fillId="9" borderId="10" xfId="0" applyNumberFormat="1" applyFont="1" applyFill="1" applyBorder="1" applyAlignment="1">
      <alignment horizontal="center" vertical="center"/>
    </xf>
    <xf numFmtId="0" fontId="29" fillId="10" borderId="30" xfId="0" applyFont="1" applyFill="1" applyBorder="1" applyAlignment="1">
      <alignment horizontal="center" vertical="center"/>
    </xf>
    <xf numFmtId="0" fontId="29" fillId="10" borderId="10" xfId="0" applyFont="1" applyFill="1" applyBorder="1" applyAlignment="1">
      <alignment horizontal="center" vertical="center"/>
    </xf>
    <xf numFmtId="0" fontId="29" fillId="10" borderId="10" xfId="0" applyFont="1" applyFill="1" applyBorder="1" applyAlignment="1">
      <alignment vertical="center"/>
    </xf>
    <xf numFmtId="0" fontId="28" fillId="10" borderId="10" xfId="0" applyFont="1" applyFill="1" applyBorder="1"/>
    <xf numFmtId="0" fontId="28" fillId="0" borderId="30" xfId="0" applyFont="1" applyBorder="1"/>
    <xf numFmtId="0" fontId="31" fillId="0" borderId="0" xfId="1" applyFont="1" applyBorder="1"/>
    <xf numFmtId="0" fontId="8" fillId="0" borderId="0" xfId="1" applyBorder="1"/>
    <xf numFmtId="0" fontId="8" fillId="0" borderId="0" xfId="1"/>
    <xf numFmtId="0" fontId="32" fillId="0" borderId="0" xfId="2"/>
    <xf numFmtId="0" fontId="31" fillId="0" borderId="0" xfId="1" applyFont="1" applyAlignment="1">
      <alignment vertical="center" wrapText="1"/>
    </xf>
    <xf numFmtId="0" fontId="31" fillId="0" borderId="0" xfId="1" applyFont="1" applyAlignment="1">
      <alignment wrapText="1"/>
    </xf>
    <xf numFmtId="0" fontId="8" fillId="0" borderId="0" xfId="1" applyAlignment="1">
      <alignment wrapText="1"/>
    </xf>
    <xf numFmtId="0" fontId="33" fillId="4" borderId="0" xfId="1" applyFont="1" applyFill="1" applyAlignment="1">
      <alignment vertical="center" wrapText="1"/>
    </xf>
    <xf numFmtId="0" fontId="33" fillId="5" borderId="0" xfId="1" applyFont="1" applyFill="1"/>
    <xf numFmtId="0" fontId="33" fillId="4" borderId="0" xfId="1" applyFont="1" applyFill="1" applyAlignment="1">
      <alignment wrapText="1"/>
    </xf>
    <xf numFmtId="0" fontId="33" fillId="4" borderId="0" xfId="1" applyFont="1" applyFill="1"/>
    <xf numFmtId="0" fontId="8" fillId="4" borderId="0" xfId="1" applyFill="1"/>
    <xf numFmtId="0" fontId="34" fillId="0" borderId="0" xfId="1" applyFont="1"/>
    <xf numFmtId="0" fontId="31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0" fontId="9" fillId="6" borderId="13" xfId="0" applyFont="1" applyFill="1" applyBorder="1" applyAlignment="1">
      <alignment horizontal="center" vertical="top"/>
    </xf>
    <xf numFmtId="0" fontId="9" fillId="6" borderId="20" xfId="0" applyFont="1" applyFill="1" applyBorder="1" applyAlignment="1">
      <alignment horizontal="center" vertical="top"/>
    </xf>
    <xf numFmtId="0" fontId="9" fillId="6" borderId="19" xfId="0" applyFont="1" applyFill="1" applyBorder="1" applyAlignment="1">
      <alignment horizontal="center" vertical="top"/>
    </xf>
    <xf numFmtId="0" fontId="9" fillId="6" borderId="21" xfId="0" applyFont="1" applyFill="1" applyBorder="1" applyAlignment="1">
      <alignment horizontal="center" vertical="top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vertical="center"/>
    </xf>
    <xf numFmtId="0" fontId="22" fillId="9" borderId="12" xfId="0" applyFont="1" applyFill="1" applyBorder="1" applyAlignment="1">
      <alignment vertical="center"/>
    </xf>
    <xf numFmtId="0" fontId="22" fillId="9" borderId="32" xfId="0" applyFont="1" applyFill="1" applyBorder="1" applyAlignment="1">
      <alignment vertical="center"/>
    </xf>
    <xf numFmtId="0" fontId="22" fillId="10" borderId="11" xfId="0" applyFont="1" applyFill="1" applyBorder="1" applyAlignment="1">
      <alignment vertical="center"/>
    </xf>
    <xf numFmtId="0" fontId="22" fillId="10" borderId="12" xfId="0" applyFont="1" applyFill="1" applyBorder="1" applyAlignment="1">
      <alignment vertical="center"/>
    </xf>
    <xf numFmtId="0" fontId="22" fillId="10" borderId="32" xfId="0" applyFont="1" applyFill="1" applyBorder="1" applyAlignment="1">
      <alignment vertical="center"/>
    </xf>
    <xf numFmtId="0" fontId="27" fillId="9" borderId="11" xfId="0" applyFont="1" applyFill="1" applyBorder="1" applyAlignment="1">
      <alignment vertical="center"/>
    </xf>
    <xf numFmtId="0" fontId="27" fillId="9" borderId="12" xfId="0" applyFont="1" applyFill="1" applyBorder="1" applyAlignment="1">
      <alignment vertical="center"/>
    </xf>
    <xf numFmtId="0" fontId="27" fillId="9" borderId="32" xfId="0" applyFont="1" applyFill="1" applyBorder="1" applyAlignment="1">
      <alignment vertical="center"/>
    </xf>
    <xf numFmtId="0" fontId="27" fillId="10" borderId="11" xfId="0" applyFont="1" applyFill="1" applyBorder="1" applyAlignment="1">
      <alignment vertical="center"/>
    </xf>
    <xf numFmtId="0" fontId="27" fillId="10" borderId="12" xfId="0" applyFont="1" applyFill="1" applyBorder="1" applyAlignment="1">
      <alignment vertical="center"/>
    </xf>
    <xf numFmtId="0" fontId="27" fillId="10" borderId="32" xfId="0" applyFont="1" applyFill="1" applyBorder="1" applyAlignment="1">
      <alignment vertical="center"/>
    </xf>
    <xf numFmtId="0" fontId="18" fillId="7" borderId="0" xfId="0" applyFont="1" applyFill="1" applyBorder="1" applyAlignment="1">
      <alignment horizontal="left" vertical="center" wrapText="1"/>
    </xf>
    <xf numFmtId="164" fontId="17" fillId="0" borderId="25" xfId="0" applyNumberFormat="1" applyFont="1" applyBorder="1" applyAlignment="1">
      <alignment horizontal="left" vertical="center" wrapText="1"/>
    </xf>
    <xf numFmtId="164" fontId="17" fillId="0" borderId="26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144780</xdr:rowOff>
    </xdr:from>
    <xdr:to>
      <xdr:col>1</xdr:col>
      <xdr:colOff>107810</xdr:colOff>
      <xdr:row>4</xdr:row>
      <xdr:rowOff>18060</xdr:rowOff>
    </xdr:to>
    <xdr:pic>
      <xdr:nvPicPr>
        <xdr:cNvPr id="5" name="Picture 4" descr="HW Logo_Solid_CMYK_C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44780"/>
          <a:ext cx="618350" cy="604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220980</xdr:colOff>
      <xdr:row>0</xdr:row>
      <xdr:rowOff>137160</xdr:rowOff>
    </xdr:from>
    <xdr:to>
      <xdr:col>9</xdr:col>
      <xdr:colOff>152400</xdr:colOff>
      <xdr:row>4</xdr:row>
      <xdr:rowOff>68580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830580" y="137160"/>
          <a:ext cx="4808220" cy="708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rgbClr val="00206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Asset Management Information - Data Collection</a:t>
          </a:r>
          <a:endParaRPr lang="en-AU" sz="140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220980</xdr:colOff>
      <xdr:row>0</xdr:row>
      <xdr:rowOff>137160</xdr:rowOff>
    </xdr:from>
    <xdr:to>
      <xdr:col>12</xdr:col>
      <xdr:colOff>410052</xdr:colOff>
      <xdr:row>7</xdr:row>
      <xdr:rowOff>53340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830580" y="137160"/>
          <a:ext cx="6894672" cy="1242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cap="small" baseline="0">
              <a:solidFill>
                <a:srgbClr val="003D79"/>
              </a:solidFill>
              <a:latin typeface="Arial" panose="020B0604020202020204" pitchFamily="34" charset="0"/>
              <a:cs typeface="Arial" panose="020B0604020202020204" pitchFamily="34" charset="0"/>
            </a:rPr>
            <a:t>T</a:t>
          </a:r>
          <a:r>
            <a:rPr lang="en-AU" sz="1100" cap="small" baseline="0">
              <a:solidFill>
                <a:srgbClr val="003D79"/>
              </a:solidFill>
              <a:latin typeface="Arial" panose="020B0604020202020204" pitchFamily="34" charset="0"/>
              <a:cs typeface="Arial" panose="020B0604020202020204" pitchFamily="34" charset="0"/>
            </a:rPr>
            <a:t>EMPLATE</a:t>
          </a:r>
        </a:p>
        <a:p>
          <a:r>
            <a:rPr lang="en-AU" sz="1800">
              <a:solidFill>
                <a:srgbClr val="003D79"/>
              </a:solidFill>
              <a:latin typeface="Arial" panose="020B0604020202020204" pitchFamily="34" charset="0"/>
              <a:cs typeface="Arial" panose="020B0604020202020204" pitchFamily="34" charset="0"/>
            </a:rPr>
            <a:t>Hunter Water Asset Management Information - STS 906 - Asset Data Collection Sheet Template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r\pandd\EMM%20Mechanical%20Planning\ASSET%20MANAGEMENT\Asset%20Management%20Data%20Collection%20Sheet\Copy%20of%20Asset%20Management%20Information%20-%20Data%20Coll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ject Info,Instructions &amp; TOC"/>
      <sheetName val="Register"/>
      <sheetName val="Pumps"/>
      <sheetName val="Generators"/>
      <sheetName val="Pipes"/>
      <sheetName val="Valves"/>
      <sheetName val="Electrical"/>
      <sheetName val="Instruments"/>
      <sheetName val="Tanks"/>
      <sheetName val="Pressure Vessels"/>
      <sheetName val="Cranes &amp; Lifting Equipment"/>
      <sheetName val="Misc Mechanical Equipment"/>
      <sheetName val="Civil Assets"/>
      <sheetName val="Safety Equipment"/>
      <sheetName val="Redundant Equipment"/>
      <sheetName val="Maintenance Programme"/>
      <sheetName val="Bypass Connection Point"/>
      <sheetName val="Doc Control"/>
      <sheetName val="BCP Legend"/>
    </sheetNames>
    <sheetDataSet>
      <sheetData sheetId="0"/>
      <sheetData sheetId="1">
        <row r="3">
          <cell r="B3" t="str">
            <v>Hunter Water Asset Management Information  -  Data Collection</v>
          </cell>
        </row>
        <row r="5">
          <cell r="C5" t="str">
            <v>Facility Name</v>
          </cell>
        </row>
        <row r="6">
          <cell r="C6" t="str">
            <v>Project Name</v>
          </cell>
        </row>
        <row r="7">
          <cell r="C7" t="str">
            <v>Project Number CPnnnn or Work Order Number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C5" t="str">
            <v>Type A</v>
          </cell>
          <cell r="D5">
            <v>100</v>
          </cell>
        </row>
        <row r="6">
          <cell r="C6" t="str">
            <v>Type B</v>
          </cell>
          <cell r="D6">
            <v>150</v>
          </cell>
        </row>
        <row r="7">
          <cell r="C7" t="str">
            <v>Type C</v>
          </cell>
          <cell r="D7">
            <v>200</v>
          </cell>
        </row>
        <row r="8">
          <cell r="C8" t="str">
            <v>Type D</v>
          </cell>
          <cell r="D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J2:N2"/>
  <sheetViews>
    <sheetView showGridLines="0" tabSelected="1" workbookViewId="0">
      <selection activeCell="P22" sqref="P22"/>
    </sheetView>
  </sheetViews>
  <sheetFormatPr defaultRowHeight="14.4" x14ac:dyDescent="0.3"/>
  <sheetData>
    <row r="2" spans="10:14" ht="18" x14ac:dyDescent="0.35">
      <c r="J2" s="92"/>
      <c r="N2" s="93" t="s">
        <v>329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T13"/>
  <sheetViews>
    <sheetView zoomScaleNormal="100" workbookViewId="0">
      <pane xSplit="5" ySplit="6" topLeftCell="F7" activePane="bottomRight" state="frozen"/>
      <selection activeCell="B26" sqref="B26"/>
      <selection pane="topRight" activeCell="B26" sqref="B26"/>
      <selection pane="bottomLeft" activeCell="B26" sqref="B26"/>
      <selection pane="bottomRight" activeCell="D6" sqref="C6:D6"/>
    </sheetView>
  </sheetViews>
  <sheetFormatPr defaultColWidth="9" defaultRowHeight="14.4" x14ac:dyDescent="0.3"/>
  <cols>
    <col min="1" max="1" width="35" style="5" customWidth="1"/>
    <col min="2" max="2" width="48.21875" style="5" customWidth="1"/>
    <col min="3" max="3" width="31.77734375" style="5" customWidth="1"/>
    <col min="4" max="4" width="32.21875" style="5" customWidth="1"/>
    <col min="5" max="5" width="22.21875" style="5" customWidth="1"/>
    <col min="6" max="7" width="25" style="5" customWidth="1"/>
    <col min="8" max="8" width="22.5546875" style="5" customWidth="1"/>
    <col min="9" max="10" width="26.77734375" style="5" customWidth="1"/>
    <col min="11" max="11" width="13.77734375" style="5" customWidth="1"/>
    <col min="12" max="12" width="15.77734375" style="5" customWidth="1"/>
    <col min="13" max="13" width="14.44140625" style="5" customWidth="1"/>
    <col min="14" max="14" width="19.44140625" style="5" customWidth="1"/>
    <col min="15" max="15" width="18.21875" style="5" customWidth="1"/>
    <col min="16" max="17" width="18.5546875" style="5" customWidth="1"/>
    <col min="18" max="18" width="23.77734375" style="5" customWidth="1"/>
    <col min="19" max="20" width="21.21875" style="5" customWidth="1"/>
    <col min="21" max="16384" width="9" style="5"/>
  </cols>
  <sheetData>
    <row r="1" spans="1:20" s="7" customFormat="1" ht="23.4" x14ac:dyDescent="0.3">
      <c r="A1" s="6" t="str">
        <f>'Project Info &amp; Instructions'!B3</f>
        <v>Hunter Water Asset Management Information  -  STS 906 Asset Data Collection Sheet Template</v>
      </c>
    </row>
    <row r="2" spans="1:20" s="7" customFormat="1" x14ac:dyDescent="0.3">
      <c r="A2" s="14" t="str">
        <f>"Facility:   "&amp;'Project Info &amp; Instructions'!$C$5</f>
        <v>Facility:   Facility Name</v>
      </c>
    </row>
    <row r="3" spans="1:20" s="7" customFormat="1" x14ac:dyDescent="0.3">
      <c r="A3" s="14" t="str">
        <f>"Project:   "&amp;'Project Info &amp; Instructions'!$C$6</f>
        <v>Project:   Project Name</v>
      </c>
    </row>
    <row r="4" spans="1:20" s="7" customFormat="1" x14ac:dyDescent="0.3">
      <c r="A4" s="14" t="str">
        <f>"Project:   "&amp;'Project Info &amp; Instructions'!$C$7</f>
        <v>Project:   Project Number CPnnnn or Work Order Number</v>
      </c>
      <c r="F4" s="28"/>
      <c r="G4" s="29" t="s">
        <v>82</v>
      </c>
    </row>
    <row r="5" spans="1:20" s="7" customFormat="1" ht="31.2" x14ac:dyDescent="0.3">
      <c r="A5" s="9" t="s">
        <v>67</v>
      </c>
    </row>
    <row r="6" spans="1:20" s="19" customFormat="1" ht="80.25" customHeight="1" x14ac:dyDescent="0.3">
      <c r="A6" s="22" t="s">
        <v>79</v>
      </c>
      <c r="B6" s="22" t="s">
        <v>5</v>
      </c>
      <c r="C6" s="22" t="s">
        <v>86</v>
      </c>
      <c r="D6" s="22" t="s">
        <v>87</v>
      </c>
      <c r="E6" s="22" t="s">
        <v>80</v>
      </c>
      <c r="F6" s="20" t="s">
        <v>1</v>
      </c>
      <c r="G6" s="20" t="s">
        <v>6</v>
      </c>
      <c r="H6" s="20" t="s">
        <v>47</v>
      </c>
      <c r="I6" s="20" t="s">
        <v>48</v>
      </c>
      <c r="J6" s="20" t="s">
        <v>49</v>
      </c>
      <c r="K6" s="18" t="s">
        <v>36</v>
      </c>
      <c r="L6" s="18" t="s">
        <v>50</v>
      </c>
      <c r="M6" s="18" t="s">
        <v>35</v>
      </c>
      <c r="N6" s="18" t="s">
        <v>7</v>
      </c>
      <c r="O6" s="18" t="s">
        <v>8</v>
      </c>
      <c r="P6" s="18" t="s">
        <v>0</v>
      </c>
      <c r="Q6" s="18" t="s">
        <v>46</v>
      </c>
      <c r="R6" s="18" t="s">
        <v>26</v>
      </c>
      <c r="S6" s="18" t="s">
        <v>19</v>
      </c>
      <c r="T6" s="18" t="s">
        <v>19</v>
      </c>
    </row>
    <row r="7" spans="1:20" x14ac:dyDescent="0.3">
      <c r="J7" s="5" t="s">
        <v>44</v>
      </c>
    </row>
    <row r="10" spans="1:20" x14ac:dyDescent="0.3">
      <c r="B10" s="11"/>
      <c r="C10" s="11"/>
      <c r="D10" s="11"/>
    </row>
    <row r="11" spans="1:20" x14ac:dyDescent="0.3">
      <c r="B11" s="11"/>
      <c r="C11" s="11"/>
      <c r="D11" s="11"/>
    </row>
    <row r="12" spans="1:20" x14ac:dyDescent="0.3">
      <c r="B12" s="17"/>
      <c r="C12" s="17"/>
      <c r="D12" s="17"/>
    </row>
    <row r="13" spans="1:20" x14ac:dyDescent="0.3">
      <c r="B13" s="12"/>
      <c r="C13" s="12"/>
      <c r="D13" s="12"/>
    </row>
  </sheetData>
  <pageMargins left="0.35433070866141736" right="0.70866141732283472" top="0.74803149606299213" bottom="0.74803149606299213" header="0.31496062992125984" footer="0.31496062992125984"/>
  <pageSetup paperSize="8" scale="38" orientation="landscape" r:id="rId1"/>
  <headerFooter>
    <oddHeader>&amp;R&amp;10Page:  &amp;P  of  &amp;N</oddHeader>
    <oddFooter>&amp;L&amp;10Ref:  &amp;F&amp;R&amp;10Printed:   &amp;T 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S13"/>
  <sheetViews>
    <sheetView zoomScaleNormal="100" workbookViewId="0">
      <pane xSplit="5" ySplit="6" topLeftCell="F7" activePane="bottomRight" state="frozen"/>
      <selection activeCell="B26" sqref="B26"/>
      <selection pane="topRight" activeCell="B26" sqref="B26"/>
      <selection pane="bottomLeft" activeCell="B26" sqref="B26"/>
      <selection pane="bottomRight" activeCell="N6" sqref="N6"/>
    </sheetView>
  </sheetViews>
  <sheetFormatPr defaultColWidth="9" defaultRowHeight="14.4" x14ac:dyDescent="0.3"/>
  <cols>
    <col min="1" max="1" width="36" style="5" customWidth="1"/>
    <col min="2" max="2" width="48.21875" style="5" customWidth="1"/>
    <col min="3" max="3" width="32.5546875" style="5" customWidth="1"/>
    <col min="4" max="4" width="31.21875" style="5" customWidth="1"/>
    <col min="5" max="5" width="22.21875" style="5" customWidth="1"/>
    <col min="6" max="7" width="25" style="5" customWidth="1"/>
    <col min="8" max="8" width="22.5546875" style="5" customWidth="1"/>
    <col min="9" max="9" width="26.77734375" style="5" customWidth="1"/>
    <col min="10" max="11" width="13.5546875" style="5" customWidth="1"/>
    <col min="12" max="12" width="14.77734375" style="5" bestFit="1" customWidth="1"/>
    <col min="13" max="13" width="19.44140625" style="5" customWidth="1"/>
    <col min="14" max="14" width="18.21875" style="5" customWidth="1"/>
    <col min="15" max="16" width="18.5546875" style="5" customWidth="1"/>
    <col min="17" max="17" width="23.77734375" style="5" customWidth="1"/>
    <col min="18" max="19" width="21.21875" style="5" customWidth="1"/>
    <col min="20" max="16384" width="9" style="5"/>
  </cols>
  <sheetData>
    <row r="1" spans="1:19" s="7" customFormat="1" ht="23.4" x14ac:dyDescent="0.3">
      <c r="A1" s="6" t="str">
        <f>'Project Info &amp; Instructions'!B3</f>
        <v>Hunter Water Asset Management Information  -  STS 906 Asset Data Collection Sheet Template</v>
      </c>
    </row>
    <row r="2" spans="1:19" s="7" customFormat="1" x14ac:dyDescent="0.3">
      <c r="A2" s="14" t="str">
        <f>"Facility:   "&amp;'Project Info &amp; Instructions'!$C$5</f>
        <v>Facility:   Facility Name</v>
      </c>
    </row>
    <row r="3" spans="1:19" s="7" customFormat="1" x14ac:dyDescent="0.3">
      <c r="A3" s="14" t="str">
        <f>"Project:   "&amp;'Project Info &amp; Instructions'!$C$6</f>
        <v>Project:   Project Name</v>
      </c>
    </row>
    <row r="4" spans="1:19" s="7" customFormat="1" x14ac:dyDescent="0.3">
      <c r="A4" s="14" t="str">
        <f>"Project:   "&amp;'Project Info &amp; Instructions'!$C$7</f>
        <v>Project:   Project Number CPnnnn or Work Order Number</v>
      </c>
      <c r="F4" s="28"/>
      <c r="G4" s="29" t="s">
        <v>82</v>
      </c>
    </row>
    <row r="5" spans="1:19" s="7" customFormat="1" ht="31.2" x14ac:dyDescent="0.3">
      <c r="A5" s="9" t="s">
        <v>246</v>
      </c>
    </row>
    <row r="6" spans="1:19" s="19" customFormat="1" ht="80.25" customHeight="1" x14ac:dyDescent="0.3">
      <c r="A6" s="22" t="s">
        <v>79</v>
      </c>
      <c r="B6" s="22" t="s">
        <v>5</v>
      </c>
      <c r="C6" s="22" t="s">
        <v>86</v>
      </c>
      <c r="D6" s="22" t="s">
        <v>87</v>
      </c>
      <c r="E6" s="22" t="s">
        <v>80</v>
      </c>
      <c r="F6" s="20" t="s">
        <v>1</v>
      </c>
      <c r="G6" s="20" t="s">
        <v>6</v>
      </c>
      <c r="H6" s="20" t="s">
        <v>45</v>
      </c>
      <c r="I6" s="20" t="s">
        <v>75</v>
      </c>
      <c r="J6" s="20" t="s">
        <v>76</v>
      </c>
      <c r="K6" s="20" t="s">
        <v>37</v>
      </c>
      <c r="L6" s="20" t="s">
        <v>4</v>
      </c>
      <c r="M6" s="18" t="s">
        <v>7</v>
      </c>
      <c r="N6" s="18" t="s">
        <v>8</v>
      </c>
      <c r="O6" s="18" t="s">
        <v>0</v>
      </c>
      <c r="P6" s="18" t="s">
        <v>46</v>
      </c>
      <c r="Q6" s="18" t="s">
        <v>26</v>
      </c>
      <c r="R6" s="18" t="s">
        <v>19</v>
      </c>
      <c r="S6" s="18" t="s">
        <v>19</v>
      </c>
    </row>
    <row r="10" spans="1:19" x14ac:dyDescent="0.3">
      <c r="B10" s="11"/>
      <c r="C10" s="11"/>
      <c r="D10" s="11"/>
    </row>
    <row r="11" spans="1:19" x14ac:dyDescent="0.3">
      <c r="B11" s="11"/>
      <c r="C11" s="11"/>
      <c r="D11" s="11"/>
    </row>
    <row r="12" spans="1:19" x14ac:dyDescent="0.3">
      <c r="B12" s="17"/>
      <c r="C12" s="17"/>
      <c r="D12" s="17"/>
    </row>
    <row r="13" spans="1:19" x14ac:dyDescent="0.3">
      <c r="B13" s="12"/>
      <c r="C13" s="12"/>
      <c r="D13" s="12"/>
    </row>
  </sheetData>
  <pageMargins left="0.35433070866141736" right="0.70866141732283472" top="0.74803149606299213" bottom="0.74803149606299213" header="0.31496062992125984" footer="0.31496062992125984"/>
  <pageSetup paperSize="8" scale="38" orientation="landscape" r:id="rId1"/>
  <headerFooter>
    <oddHeader>&amp;R&amp;10Page:  &amp;P  of  &amp;N</oddHeader>
    <oddFooter>&amp;L&amp;10Ref:  &amp;F&amp;R&amp;10Printed:   &amp;T  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W13"/>
  <sheetViews>
    <sheetView zoomScaleNormal="100" workbookViewId="0">
      <pane xSplit="5" ySplit="6" topLeftCell="F7" activePane="bottomRight" state="frozen"/>
      <selection activeCell="B26" sqref="B26"/>
      <selection pane="topRight" activeCell="B26" sqref="B26"/>
      <selection pane="bottomLeft" activeCell="B26" sqref="B26"/>
      <selection pane="bottomRight" activeCell="B19" sqref="B19"/>
    </sheetView>
  </sheetViews>
  <sheetFormatPr defaultColWidth="9" defaultRowHeight="14.4" x14ac:dyDescent="0.3"/>
  <cols>
    <col min="1" max="1" width="34.21875" style="5" customWidth="1"/>
    <col min="2" max="2" width="48.21875" style="5" customWidth="1"/>
    <col min="3" max="3" width="28.77734375" style="5" customWidth="1"/>
    <col min="4" max="4" width="33" style="5" customWidth="1"/>
    <col min="5" max="5" width="20.44140625" style="5" customWidth="1"/>
    <col min="6" max="6" width="26.77734375" style="5" customWidth="1"/>
    <col min="7" max="7" width="19.44140625" style="5" customWidth="1"/>
    <col min="8" max="8" width="23.21875" style="5" customWidth="1"/>
    <col min="9" max="10" width="19.21875" style="5" customWidth="1"/>
    <col min="11" max="12" width="17.77734375" style="5" customWidth="1"/>
    <col min="13" max="13" width="18.77734375" style="5" customWidth="1"/>
    <col min="14" max="14" width="17.44140625" style="5" bestFit="1" customWidth="1"/>
    <col min="15" max="16" width="13.5546875" style="5" customWidth="1"/>
    <col min="17" max="17" width="23.77734375" style="5" customWidth="1"/>
    <col min="18" max="19" width="21.21875" style="5" customWidth="1"/>
    <col min="20" max="16384" width="9" style="5"/>
  </cols>
  <sheetData>
    <row r="1" spans="1:23" s="7" customFormat="1" ht="23.4" x14ac:dyDescent="0.3">
      <c r="A1" s="6" t="str">
        <f>'Project Info &amp; Instructions'!B3</f>
        <v>Hunter Water Asset Management Information  -  STS 906 Asset Data Collection Sheet Template</v>
      </c>
    </row>
    <row r="2" spans="1:23" s="7" customFormat="1" x14ac:dyDescent="0.3">
      <c r="A2" s="14" t="str">
        <f>"Facility:   "&amp;'Project Info &amp; Instructions'!$C$5</f>
        <v>Facility:   Facility Name</v>
      </c>
    </row>
    <row r="3" spans="1:23" s="7" customFormat="1" x14ac:dyDescent="0.3">
      <c r="A3" s="14" t="str">
        <f>"Project:   "&amp;'Project Info &amp; Instructions'!$C$6</f>
        <v>Project:   Project Name</v>
      </c>
    </row>
    <row r="4" spans="1:23" s="7" customFormat="1" x14ac:dyDescent="0.3">
      <c r="A4" s="14" t="str">
        <f>"Project:   "&amp;'Project Info &amp; Instructions'!$C$7</f>
        <v>Project:   Project Number CPnnnn or Work Order Number</v>
      </c>
      <c r="F4" s="28"/>
      <c r="G4" s="29" t="s">
        <v>82</v>
      </c>
    </row>
    <row r="5" spans="1:23" s="7" customFormat="1" ht="31.2" x14ac:dyDescent="0.3">
      <c r="A5" s="9" t="s">
        <v>34</v>
      </c>
    </row>
    <row r="6" spans="1:23" s="19" customFormat="1" ht="80.25" customHeight="1" x14ac:dyDescent="0.3">
      <c r="A6" s="22" t="s">
        <v>79</v>
      </c>
      <c r="B6" s="22" t="s">
        <v>5</v>
      </c>
      <c r="C6" s="22" t="s">
        <v>86</v>
      </c>
      <c r="D6" s="22" t="s">
        <v>87</v>
      </c>
      <c r="E6" s="22" t="s">
        <v>80</v>
      </c>
      <c r="F6" s="20" t="s">
        <v>1</v>
      </c>
      <c r="G6" s="20" t="s">
        <v>6</v>
      </c>
      <c r="H6" s="20" t="s">
        <v>55</v>
      </c>
      <c r="I6" s="20" t="s">
        <v>51</v>
      </c>
      <c r="J6" s="20" t="s">
        <v>56</v>
      </c>
      <c r="K6" s="20" t="s">
        <v>57</v>
      </c>
      <c r="L6" s="20" t="s">
        <v>52</v>
      </c>
      <c r="M6" s="20" t="s">
        <v>53</v>
      </c>
      <c r="N6" s="18" t="s">
        <v>54</v>
      </c>
      <c r="O6" s="18" t="s">
        <v>40</v>
      </c>
      <c r="P6" s="18" t="s">
        <v>41</v>
      </c>
      <c r="Q6" s="18" t="s">
        <v>7</v>
      </c>
      <c r="R6" s="18" t="s">
        <v>8</v>
      </c>
      <c r="S6" s="18" t="s">
        <v>0</v>
      </c>
      <c r="T6" s="18" t="s">
        <v>46</v>
      </c>
      <c r="U6" s="18" t="s">
        <v>26</v>
      </c>
      <c r="V6" s="18" t="s">
        <v>19</v>
      </c>
      <c r="W6" s="18" t="s">
        <v>19</v>
      </c>
    </row>
    <row r="10" spans="1:23" x14ac:dyDescent="0.3">
      <c r="B10" s="11"/>
      <c r="E10" s="11"/>
    </row>
    <row r="11" spans="1:23" x14ac:dyDescent="0.3">
      <c r="B11" s="11"/>
      <c r="E11" s="11"/>
    </row>
    <row r="12" spans="1:23" x14ac:dyDescent="0.3">
      <c r="B12" s="17"/>
      <c r="E12" s="17"/>
    </row>
    <row r="13" spans="1:23" x14ac:dyDescent="0.3">
      <c r="B13" s="12"/>
      <c r="E13" s="12"/>
    </row>
  </sheetData>
  <pageMargins left="0.35433070866141736" right="0.70866141732283472" top="0.74803149606299213" bottom="0.74803149606299213" header="0.31496062992125984" footer="0.31496062992125984"/>
  <pageSetup paperSize="8" scale="38" orientation="landscape" r:id="rId1"/>
  <headerFooter>
    <oddHeader>&amp;R&amp;10Page:  &amp;P  of  &amp;N</oddHeader>
    <oddFooter>&amp;L&amp;10Ref:  &amp;F&amp;R&amp;10Printed:   &amp;T  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V100"/>
  <sheetViews>
    <sheetView zoomScaleNormal="100" workbookViewId="0">
      <pane ySplit="7" topLeftCell="A8" activePane="bottomLeft" state="frozen"/>
      <selection pane="bottomLeft" activeCell="I45" sqref="I45"/>
    </sheetView>
  </sheetViews>
  <sheetFormatPr defaultRowHeight="14.4" x14ac:dyDescent="0.3"/>
  <cols>
    <col min="1" max="1" width="39.77734375" customWidth="1"/>
    <col min="2" max="2" width="27.21875" customWidth="1"/>
    <col min="3" max="3" width="18.77734375" customWidth="1"/>
    <col min="4" max="4" width="15.5546875" customWidth="1"/>
    <col min="5" max="5" width="28.77734375" customWidth="1"/>
    <col min="6" max="7" width="21.44140625" customWidth="1"/>
    <col min="8" max="8" width="17.77734375" customWidth="1"/>
    <col min="9" max="9" width="14.44140625" customWidth="1"/>
    <col min="10" max="13" width="22.77734375" customWidth="1"/>
    <col min="14" max="14" width="19.77734375" customWidth="1"/>
    <col min="15" max="15" width="20.77734375" customWidth="1"/>
    <col min="16" max="16" width="19.77734375" customWidth="1"/>
    <col min="17" max="17" width="22.44140625" customWidth="1"/>
    <col min="18" max="18" width="22" customWidth="1"/>
    <col min="19" max="19" width="22.77734375" customWidth="1"/>
    <col min="20" max="20" width="21.5546875" customWidth="1"/>
    <col min="21" max="21" width="20.77734375" customWidth="1"/>
    <col min="22" max="24" width="19.77734375" customWidth="1"/>
    <col min="25" max="55" width="19.5546875" customWidth="1"/>
    <col min="56" max="57" width="12.5546875" bestFit="1" customWidth="1"/>
    <col min="58" max="58" width="12.44140625" bestFit="1" customWidth="1"/>
    <col min="59" max="59" width="12.5546875" customWidth="1"/>
    <col min="60" max="60" width="12.5546875" bestFit="1" customWidth="1"/>
    <col min="61" max="61" width="12" bestFit="1" customWidth="1"/>
    <col min="62" max="69" width="12.5546875" bestFit="1" customWidth="1"/>
    <col min="70" max="70" width="13.77734375" customWidth="1"/>
    <col min="71" max="72" width="17.21875" customWidth="1"/>
    <col min="73" max="73" width="10.77734375" bestFit="1" customWidth="1"/>
    <col min="74" max="74" width="14.21875" customWidth="1"/>
  </cols>
  <sheetData>
    <row r="1" spans="1:74" ht="23.4" x14ac:dyDescent="0.3">
      <c r="A1" s="6" t="str">
        <f>'Project Info &amp; Instructions'!B3</f>
        <v>Hunter Water Asset Management Information  -  STS 906 Asset Data Collection Sheet Template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74" x14ac:dyDescent="0.3">
      <c r="A2" s="14" t="str">
        <f>"Facility:   "&amp;'Project Info &amp; Instructions'!$C$5</f>
        <v>Facility:   Facility Name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74" ht="15" thickBot="1" x14ac:dyDescent="0.35">
      <c r="A3" s="14" t="str">
        <f>"Project:   "&amp;'Project Info &amp; Instructions'!$C$6</f>
        <v>Project:   Project Name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74" ht="15" thickBot="1" x14ac:dyDescent="0.35">
      <c r="A4" s="14" t="str">
        <f>"Project:   "&amp;'Project Info &amp; Instructions'!$C$7</f>
        <v>Project:   Project Number CPnnnn or Work Order Number</v>
      </c>
      <c r="B4" s="7"/>
      <c r="C4" s="7"/>
      <c r="D4" s="7"/>
      <c r="E4" s="7"/>
      <c r="F4" s="36"/>
      <c r="G4" s="57"/>
      <c r="H4" s="29" t="s">
        <v>82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74" ht="15" thickBot="1" x14ac:dyDescent="0.35">
      <c r="A5" s="14"/>
      <c r="B5" s="7"/>
      <c r="C5" s="7"/>
      <c r="D5" s="7"/>
      <c r="E5" s="7"/>
      <c r="F5" s="36"/>
      <c r="G5" s="36"/>
      <c r="H5" s="2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74" ht="31.8" thickBot="1" x14ac:dyDescent="0.35">
      <c r="A6" s="9" t="s">
        <v>191</v>
      </c>
      <c r="B6" s="7"/>
      <c r="C6" s="7"/>
      <c r="D6" s="7"/>
      <c r="E6" s="7"/>
      <c r="F6" s="176" t="s">
        <v>212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6" t="s">
        <v>213</v>
      </c>
      <c r="AA6" s="177"/>
      <c r="AB6" s="177"/>
      <c r="AC6" s="177"/>
      <c r="AD6" s="177"/>
      <c r="AE6" s="177"/>
      <c r="AF6" s="178"/>
      <c r="AG6" s="67"/>
      <c r="AH6" s="66"/>
      <c r="AI6" s="66"/>
      <c r="AJ6" s="66"/>
      <c r="AK6" s="66" t="s">
        <v>221</v>
      </c>
      <c r="AL6" s="66"/>
      <c r="AM6" s="66"/>
      <c r="AN6" s="66"/>
      <c r="AO6" s="66"/>
      <c r="AP6" s="68"/>
      <c r="AQ6" s="179" t="s">
        <v>232</v>
      </c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1"/>
      <c r="BD6" s="176" t="s">
        <v>159</v>
      </c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8"/>
    </row>
    <row r="7" spans="1:74" ht="58.2" thickBot="1" x14ac:dyDescent="0.35">
      <c r="A7" s="54" t="s">
        <v>79</v>
      </c>
      <c r="B7" s="55" t="s">
        <v>5</v>
      </c>
      <c r="C7" s="55" t="s">
        <v>86</v>
      </c>
      <c r="D7" s="55" t="s">
        <v>87</v>
      </c>
      <c r="E7" s="56" t="s">
        <v>80</v>
      </c>
      <c r="F7" s="43" t="s">
        <v>192</v>
      </c>
      <c r="G7" s="44" t="s">
        <v>193</v>
      </c>
      <c r="H7" s="44" t="s">
        <v>194</v>
      </c>
      <c r="I7" s="44" t="s">
        <v>195</v>
      </c>
      <c r="J7" s="49" t="s">
        <v>196</v>
      </c>
      <c r="K7" s="49" t="s">
        <v>197</v>
      </c>
      <c r="L7" s="58" t="s">
        <v>198</v>
      </c>
      <c r="M7" s="49" t="s">
        <v>199</v>
      </c>
      <c r="N7" s="59" t="s">
        <v>200</v>
      </c>
      <c r="O7" s="49" t="s">
        <v>201</v>
      </c>
      <c r="P7" s="49" t="s">
        <v>202</v>
      </c>
      <c r="Q7" s="49" t="s">
        <v>203</v>
      </c>
      <c r="R7" s="49" t="s">
        <v>204</v>
      </c>
      <c r="S7" s="49" t="s">
        <v>205</v>
      </c>
      <c r="T7" s="49" t="s">
        <v>206</v>
      </c>
      <c r="U7" s="59" t="s">
        <v>207</v>
      </c>
      <c r="V7" s="49" t="s">
        <v>208</v>
      </c>
      <c r="W7" s="49" t="s">
        <v>209</v>
      </c>
      <c r="X7" s="49" t="s">
        <v>210</v>
      </c>
      <c r="Y7" s="58" t="s">
        <v>211</v>
      </c>
      <c r="Z7" s="43" t="s">
        <v>214</v>
      </c>
      <c r="AA7" s="44" t="s">
        <v>215</v>
      </c>
      <c r="AB7" s="44" t="s">
        <v>216</v>
      </c>
      <c r="AC7" s="44" t="s">
        <v>217</v>
      </c>
      <c r="AD7" s="44" t="s">
        <v>218</v>
      </c>
      <c r="AE7" s="49" t="s">
        <v>219</v>
      </c>
      <c r="AF7" s="58" t="s">
        <v>220</v>
      </c>
      <c r="AG7" s="43" t="s">
        <v>222</v>
      </c>
      <c r="AH7" s="44" t="s">
        <v>223</v>
      </c>
      <c r="AI7" s="44" t="s">
        <v>224</v>
      </c>
      <c r="AJ7" s="44" t="s">
        <v>225</v>
      </c>
      <c r="AK7" s="44" t="s">
        <v>227</v>
      </c>
      <c r="AL7" s="44" t="s">
        <v>226</v>
      </c>
      <c r="AM7" s="44" t="s">
        <v>228</v>
      </c>
      <c r="AN7" s="44" t="s">
        <v>229</v>
      </c>
      <c r="AO7" s="49" t="s">
        <v>230</v>
      </c>
      <c r="AP7" s="58" t="s">
        <v>231</v>
      </c>
      <c r="AQ7" s="43" t="s">
        <v>233</v>
      </c>
      <c r="AR7" s="44" t="s">
        <v>234</v>
      </c>
      <c r="AS7" s="44" t="s">
        <v>235</v>
      </c>
      <c r="AT7" s="44" t="s">
        <v>236</v>
      </c>
      <c r="AU7" s="49" t="s">
        <v>237</v>
      </c>
      <c r="AV7" s="49" t="s">
        <v>238</v>
      </c>
      <c r="AW7" s="49" t="s">
        <v>239</v>
      </c>
      <c r="AX7" s="44" t="s">
        <v>240</v>
      </c>
      <c r="AY7" s="44" t="s">
        <v>241</v>
      </c>
      <c r="AZ7" s="44" t="s">
        <v>242</v>
      </c>
      <c r="BA7" s="44" t="s">
        <v>243</v>
      </c>
      <c r="BB7" s="49" t="s">
        <v>244</v>
      </c>
      <c r="BC7" s="47" t="s">
        <v>245</v>
      </c>
      <c r="BD7" s="51" t="s">
        <v>141</v>
      </c>
      <c r="BE7" s="49" t="s">
        <v>142</v>
      </c>
      <c r="BF7" s="52" t="s">
        <v>143</v>
      </c>
      <c r="BG7" s="49" t="s">
        <v>144</v>
      </c>
      <c r="BH7" s="49" t="s">
        <v>145</v>
      </c>
      <c r="BI7" s="53" t="s">
        <v>146</v>
      </c>
      <c r="BJ7" s="49" t="s">
        <v>147</v>
      </c>
      <c r="BK7" s="49" t="s">
        <v>148</v>
      </c>
      <c r="BL7" s="49" t="s">
        <v>149</v>
      </c>
      <c r="BM7" s="49" t="s">
        <v>150</v>
      </c>
      <c r="BN7" s="49" t="s">
        <v>151</v>
      </c>
      <c r="BO7" s="49" t="s">
        <v>152</v>
      </c>
      <c r="BP7" s="49" t="s">
        <v>153</v>
      </c>
      <c r="BQ7" s="44" t="s">
        <v>0</v>
      </c>
      <c r="BR7" s="44" t="s">
        <v>154</v>
      </c>
      <c r="BS7" s="49" t="s">
        <v>155</v>
      </c>
      <c r="BT7" s="49" t="s">
        <v>156</v>
      </c>
      <c r="BU7" s="49" t="s">
        <v>157</v>
      </c>
      <c r="BV7" s="47" t="s">
        <v>158</v>
      </c>
    </row>
    <row r="8" spans="1:74" x14ac:dyDescent="0.3"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0"/>
      <c r="AA8" s="61"/>
      <c r="AB8" s="61"/>
      <c r="AC8" s="61"/>
      <c r="AD8" s="61"/>
      <c r="AE8" s="61"/>
      <c r="AF8" s="62"/>
      <c r="AG8" s="60"/>
      <c r="AH8" s="61"/>
      <c r="AI8" s="61"/>
      <c r="AJ8" s="61"/>
      <c r="AK8" s="61"/>
      <c r="AL8" s="61"/>
      <c r="AM8" s="61"/>
      <c r="AN8" s="61"/>
      <c r="AO8" s="61"/>
      <c r="AP8" s="62"/>
      <c r="AQ8" s="60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2"/>
      <c r="BD8" s="60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2"/>
    </row>
    <row r="9" spans="1:74" x14ac:dyDescent="0.3"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0"/>
      <c r="AA9" s="61"/>
      <c r="AB9" s="61"/>
      <c r="AC9" s="61"/>
      <c r="AD9" s="61"/>
      <c r="AE9" s="61"/>
      <c r="AF9" s="62"/>
      <c r="AG9" s="60"/>
      <c r="AH9" s="61"/>
      <c r="AI9" s="61"/>
      <c r="AJ9" s="61"/>
      <c r="AK9" s="61"/>
      <c r="AL9" s="61"/>
      <c r="AM9" s="61"/>
      <c r="AN9" s="61"/>
      <c r="AO9" s="61"/>
      <c r="AP9" s="62"/>
      <c r="AQ9" s="60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2"/>
      <c r="BD9" s="60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2"/>
    </row>
    <row r="10" spans="1:74" x14ac:dyDescent="0.3"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0"/>
      <c r="AA10" s="61"/>
      <c r="AB10" s="61"/>
      <c r="AC10" s="61"/>
      <c r="AD10" s="61"/>
      <c r="AE10" s="61"/>
      <c r="AF10" s="62"/>
      <c r="AG10" s="60"/>
      <c r="AH10" s="61"/>
      <c r="AI10" s="61"/>
      <c r="AJ10" s="61"/>
      <c r="AK10" s="61"/>
      <c r="AL10" s="61"/>
      <c r="AM10" s="61"/>
      <c r="AN10" s="61"/>
      <c r="AO10" s="61"/>
      <c r="AP10" s="62"/>
      <c r="AQ10" s="60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2"/>
      <c r="BD10" s="60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2"/>
    </row>
    <row r="11" spans="1:74" x14ac:dyDescent="0.3"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0"/>
      <c r="AA11" s="61"/>
      <c r="AB11" s="61"/>
      <c r="AC11" s="61"/>
      <c r="AD11" s="61"/>
      <c r="AE11" s="61"/>
      <c r="AF11" s="62"/>
      <c r="AG11" s="60"/>
      <c r="AH11" s="61"/>
      <c r="AI11" s="61"/>
      <c r="AJ11" s="61"/>
      <c r="AK11" s="61"/>
      <c r="AL11" s="61"/>
      <c r="AM11" s="61"/>
      <c r="AN11" s="61"/>
      <c r="AO11" s="61"/>
      <c r="AP11" s="62"/>
      <c r="AQ11" s="60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  <c r="BD11" s="60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2"/>
    </row>
    <row r="12" spans="1:74" x14ac:dyDescent="0.3"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0"/>
      <c r="AA12" s="61"/>
      <c r="AB12" s="61"/>
      <c r="AC12" s="61"/>
      <c r="AD12" s="61"/>
      <c r="AE12" s="61"/>
      <c r="AF12" s="62"/>
      <c r="AG12" s="60"/>
      <c r="AH12" s="61"/>
      <c r="AI12" s="61"/>
      <c r="AJ12" s="61"/>
      <c r="AK12" s="61"/>
      <c r="AL12" s="61"/>
      <c r="AM12" s="61"/>
      <c r="AN12" s="61"/>
      <c r="AO12" s="61"/>
      <c r="AP12" s="62"/>
      <c r="AQ12" s="60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2"/>
      <c r="BD12" s="60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2"/>
    </row>
    <row r="13" spans="1:74" x14ac:dyDescent="0.3"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0"/>
      <c r="AA13" s="61"/>
      <c r="AB13" s="61"/>
      <c r="AC13" s="61"/>
      <c r="AD13" s="61"/>
      <c r="AE13" s="61"/>
      <c r="AF13" s="62"/>
      <c r="AG13" s="60"/>
      <c r="AH13" s="61"/>
      <c r="AI13" s="61"/>
      <c r="AJ13" s="61"/>
      <c r="AK13" s="61"/>
      <c r="AL13" s="61"/>
      <c r="AM13" s="61"/>
      <c r="AN13" s="61"/>
      <c r="AO13" s="61"/>
      <c r="AP13" s="62"/>
      <c r="AQ13" s="60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2"/>
      <c r="BD13" s="60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2"/>
    </row>
    <row r="14" spans="1:74" x14ac:dyDescent="0.3"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0"/>
      <c r="AA14" s="61"/>
      <c r="AB14" s="61"/>
      <c r="AC14" s="61"/>
      <c r="AD14" s="61"/>
      <c r="AE14" s="61"/>
      <c r="AF14" s="62"/>
      <c r="AG14" s="60"/>
      <c r="AH14" s="61"/>
      <c r="AI14" s="61"/>
      <c r="AJ14" s="61"/>
      <c r="AK14" s="61"/>
      <c r="AL14" s="61"/>
      <c r="AM14" s="61"/>
      <c r="AN14" s="61"/>
      <c r="AO14" s="61"/>
      <c r="AP14" s="62"/>
      <c r="AQ14" s="60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2"/>
      <c r="BD14" s="60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2"/>
    </row>
    <row r="15" spans="1:74" x14ac:dyDescent="0.3"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0"/>
      <c r="AA15" s="61"/>
      <c r="AB15" s="61"/>
      <c r="AC15" s="61"/>
      <c r="AD15" s="61"/>
      <c r="AE15" s="61"/>
      <c r="AF15" s="62"/>
      <c r="AG15" s="60"/>
      <c r="AH15" s="61"/>
      <c r="AI15" s="61"/>
      <c r="AJ15" s="61"/>
      <c r="AK15" s="61"/>
      <c r="AL15" s="61"/>
      <c r="AM15" s="61"/>
      <c r="AN15" s="61"/>
      <c r="AO15" s="61"/>
      <c r="AP15" s="62"/>
      <c r="AQ15" s="60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2"/>
      <c r="BD15" s="60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2"/>
    </row>
    <row r="16" spans="1:74" x14ac:dyDescent="0.3"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0"/>
      <c r="AA16" s="61"/>
      <c r="AB16" s="61"/>
      <c r="AC16" s="61"/>
      <c r="AD16" s="61"/>
      <c r="AE16" s="61"/>
      <c r="AF16" s="62"/>
      <c r="AG16" s="60"/>
      <c r="AH16" s="61"/>
      <c r="AI16" s="61"/>
      <c r="AJ16" s="61"/>
      <c r="AK16" s="61"/>
      <c r="AL16" s="61"/>
      <c r="AM16" s="61"/>
      <c r="AN16" s="61"/>
      <c r="AO16" s="61"/>
      <c r="AP16" s="62"/>
      <c r="AQ16" s="60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2"/>
      <c r="BD16" s="60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2"/>
    </row>
    <row r="17" spans="6:74" x14ac:dyDescent="0.3"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0"/>
      <c r="AA17" s="61"/>
      <c r="AB17" s="61"/>
      <c r="AC17" s="61"/>
      <c r="AD17" s="61"/>
      <c r="AE17" s="61"/>
      <c r="AF17" s="62"/>
      <c r="AG17" s="60"/>
      <c r="AH17" s="61"/>
      <c r="AI17" s="61"/>
      <c r="AJ17" s="61"/>
      <c r="AK17" s="61"/>
      <c r="AL17" s="61"/>
      <c r="AM17" s="61"/>
      <c r="AN17" s="61"/>
      <c r="AO17" s="61"/>
      <c r="AP17" s="62"/>
      <c r="AQ17" s="60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2"/>
      <c r="BD17" s="60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2"/>
    </row>
    <row r="18" spans="6:74" x14ac:dyDescent="0.3"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0"/>
      <c r="AA18" s="61"/>
      <c r="AB18" s="61"/>
      <c r="AC18" s="61"/>
      <c r="AD18" s="61"/>
      <c r="AE18" s="61"/>
      <c r="AF18" s="62"/>
      <c r="AG18" s="60"/>
      <c r="AH18" s="61"/>
      <c r="AI18" s="61"/>
      <c r="AJ18" s="61"/>
      <c r="AK18" s="61"/>
      <c r="AL18" s="61"/>
      <c r="AM18" s="61"/>
      <c r="AN18" s="61"/>
      <c r="AO18" s="61"/>
      <c r="AP18" s="62"/>
      <c r="AQ18" s="60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2"/>
      <c r="BD18" s="60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2"/>
    </row>
    <row r="19" spans="6:74" x14ac:dyDescent="0.3"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0"/>
      <c r="AA19" s="61"/>
      <c r="AB19" s="61"/>
      <c r="AC19" s="61"/>
      <c r="AD19" s="61"/>
      <c r="AE19" s="61"/>
      <c r="AF19" s="62"/>
      <c r="AG19" s="60"/>
      <c r="AH19" s="61"/>
      <c r="AI19" s="61"/>
      <c r="AJ19" s="61"/>
      <c r="AK19" s="61"/>
      <c r="AL19" s="61"/>
      <c r="AM19" s="61"/>
      <c r="AN19" s="61"/>
      <c r="AO19" s="61"/>
      <c r="AP19" s="62"/>
      <c r="AQ19" s="60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0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2"/>
    </row>
    <row r="20" spans="6:74" x14ac:dyDescent="0.3"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0"/>
      <c r="AA20" s="61"/>
      <c r="AB20" s="61"/>
      <c r="AC20" s="61"/>
      <c r="AD20" s="61"/>
      <c r="AE20" s="61"/>
      <c r="AF20" s="62"/>
      <c r="AG20" s="60"/>
      <c r="AH20" s="61"/>
      <c r="AI20" s="61"/>
      <c r="AJ20" s="61"/>
      <c r="AK20" s="61"/>
      <c r="AL20" s="61"/>
      <c r="AM20" s="61"/>
      <c r="AN20" s="61"/>
      <c r="AO20" s="61"/>
      <c r="AP20" s="62"/>
      <c r="AQ20" s="60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60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2"/>
    </row>
    <row r="21" spans="6:74" x14ac:dyDescent="0.3"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0"/>
      <c r="AA21" s="61"/>
      <c r="AB21" s="61"/>
      <c r="AC21" s="61"/>
      <c r="AD21" s="61"/>
      <c r="AE21" s="61"/>
      <c r="AF21" s="62"/>
      <c r="AG21" s="60"/>
      <c r="AH21" s="61"/>
      <c r="AI21" s="61"/>
      <c r="AJ21" s="61"/>
      <c r="AK21" s="61"/>
      <c r="AL21" s="61"/>
      <c r="AM21" s="61"/>
      <c r="AN21" s="61"/>
      <c r="AO21" s="61"/>
      <c r="AP21" s="62"/>
      <c r="AQ21" s="60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2"/>
      <c r="BD21" s="60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2"/>
    </row>
    <row r="22" spans="6:74" x14ac:dyDescent="0.3"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0"/>
      <c r="AA22" s="61"/>
      <c r="AB22" s="61"/>
      <c r="AC22" s="61"/>
      <c r="AD22" s="61"/>
      <c r="AE22" s="61"/>
      <c r="AF22" s="62"/>
      <c r="AG22" s="60"/>
      <c r="AH22" s="61"/>
      <c r="AI22" s="61"/>
      <c r="AJ22" s="61"/>
      <c r="AK22" s="61"/>
      <c r="AL22" s="61"/>
      <c r="AM22" s="61"/>
      <c r="AN22" s="61"/>
      <c r="AO22" s="61"/>
      <c r="AP22" s="62"/>
      <c r="AQ22" s="60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2"/>
      <c r="BD22" s="60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2"/>
    </row>
    <row r="23" spans="6:74" x14ac:dyDescent="0.3"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0"/>
      <c r="AA23" s="61"/>
      <c r="AB23" s="61"/>
      <c r="AC23" s="61"/>
      <c r="AD23" s="61"/>
      <c r="AE23" s="61"/>
      <c r="AF23" s="62"/>
      <c r="AG23" s="60"/>
      <c r="AH23" s="61"/>
      <c r="AI23" s="61"/>
      <c r="AJ23" s="61"/>
      <c r="AK23" s="61"/>
      <c r="AL23" s="61"/>
      <c r="AM23" s="61"/>
      <c r="AN23" s="61"/>
      <c r="AO23" s="61"/>
      <c r="AP23" s="62"/>
      <c r="AQ23" s="60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2"/>
      <c r="BD23" s="60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2"/>
    </row>
    <row r="24" spans="6:74" x14ac:dyDescent="0.3"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0"/>
      <c r="AA24" s="61"/>
      <c r="AB24" s="61"/>
      <c r="AC24" s="61"/>
      <c r="AD24" s="61"/>
      <c r="AE24" s="61"/>
      <c r="AF24" s="62"/>
      <c r="AG24" s="60"/>
      <c r="AH24" s="61"/>
      <c r="AI24" s="61"/>
      <c r="AJ24" s="61"/>
      <c r="AK24" s="61"/>
      <c r="AL24" s="61"/>
      <c r="AM24" s="61"/>
      <c r="AN24" s="61"/>
      <c r="AO24" s="61"/>
      <c r="AP24" s="62"/>
      <c r="AQ24" s="60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2"/>
      <c r="BD24" s="60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2"/>
    </row>
    <row r="25" spans="6:74" x14ac:dyDescent="0.3"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0"/>
      <c r="AA25" s="61"/>
      <c r="AB25" s="61"/>
      <c r="AC25" s="61"/>
      <c r="AD25" s="61"/>
      <c r="AE25" s="61"/>
      <c r="AF25" s="62"/>
      <c r="AG25" s="60"/>
      <c r="AH25" s="61"/>
      <c r="AI25" s="61"/>
      <c r="AJ25" s="61"/>
      <c r="AK25" s="61"/>
      <c r="AL25" s="61"/>
      <c r="AM25" s="61"/>
      <c r="AN25" s="61"/>
      <c r="AO25" s="61"/>
      <c r="AP25" s="62"/>
      <c r="AQ25" s="60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2"/>
      <c r="BD25" s="60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2"/>
    </row>
    <row r="26" spans="6:74" x14ac:dyDescent="0.3"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0"/>
      <c r="AA26" s="61"/>
      <c r="AB26" s="61"/>
      <c r="AC26" s="61"/>
      <c r="AD26" s="61"/>
      <c r="AE26" s="61"/>
      <c r="AF26" s="62"/>
      <c r="AG26" s="60"/>
      <c r="AH26" s="61"/>
      <c r="AI26" s="61"/>
      <c r="AJ26" s="61"/>
      <c r="AK26" s="61"/>
      <c r="AL26" s="61"/>
      <c r="AM26" s="61"/>
      <c r="AN26" s="61"/>
      <c r="AO26" s="61"/>
      <c r="AP26" s="62"/>
      <c r="AQ26" s="60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2"/>
      <c r="BD26" s="60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2"/>
    </row>
    <row r="27" spans="6:74" x14ac:dyDescent="0.3"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0"/>
      <c r="AA27" s="61"/>
      <c r="AB27" s="61"/>
      <c r="AC27" s="61"/>
      <c r="AD27" s="61"/>
      <c r="AE27" s="61"/>
      <c r="AF27" s="62"/>
      <c r="AG27" s="60"/>
      <c r="AH27" s="61"/>
      <c r="AI27" s="61"/>
      <c r="AJ27" s="61"/>
      <c r="AK27" s="61"/>
      <c r="AL27" s="61"/>
      <c r="AM27" s="61"/>
      <c r="AN27" s="61"/>
      <c r="AO27" s="61"/>
      <c r="AP27" s="62"/>
      <c r="AQ27" s="60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2"/>
      <c r="BD27" s="60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2"/>
    </row>
    <row r="28" spans="6:74" x14ac:dyDescent="0.3"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0"/>
      <c r="AA28" s="61"/>
      <c r="AB28" s="61"/>
      <c r="AC28" s="61"/>
      <c r="AD28" s="61"/>
      <c r="AE28" s="61"/>
      <c r="AF28" s="62"/>
      <c r="AG28" s="60"/>
      <c r="AH28" s="61"/>
      <c r="AI28" s="61"/>
      <c r="AJ28" s="61"/>
      <c r="AK28" s="61"/>
      <c r="AL28" s="61"/>
      <c r="AM28" s="61"/>
      <c r="AN28" s="61"/>
      <c r="AO28" s="61"/>
      <c r="AP28" s="62"/>
      <c r="AQ28" s="60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0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2"/>
    </row>
    <row r="29" spans="6:74" x14ac:dyDescent="0.3"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0"/>
      <c r="AA29" s="61"/>
      <c r="AB29" s="61"/>
      <c r="AC29" s="61"/>
      <c r="AD29" s="61"/>
      <c r="AE29" s="61"/>
      <c r="AF29" s="62"/>
      <c r="AG29" s="60"/>
      <c r="AH29" s="61"/>
      <c r="AI29" s="61"/>
      <c r="AJ29" s="61"/>
      <c r="AK29" s="61"/>
      <c r="AL29" s="61"/>
      <c r="AM29" s="61"/>
      <c r="AN29" s="61"/>
      <c r="AO29" s="61"/>
      <c r="AP29" s="62"/>
      <c r="AQ29" s="60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2"/>
      <c r="BD29" s="60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2"/>
    </row>
    <row r="30" spans="6:74" x14ac:dyDescent="0.3"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0"/>
      <c r="AA30" s="61"/>
      <c r="AB30" s="61"/>
      <c r="AC30" s="61"/>
      <c r="AD30" s="61"/>
      <c r="AE30" s="61"/>
      <c r="AF30" s="62"/>
      <c r="AG30" s="60"/>
      <c r="AH30" s="61"/>
      <c r="AI30" s="61"/>
      <c r="AJ30" s="61"/>
      <c r="AK30" s="61"/>
      <c r="AL30" s="61"/>
      <c r="AM30" s="61"/>
      <c r="AN30" s="61"/>
      <c r="AO30" s="61"/>
      <c r="AP30" s="62"/>
      <c r="AQ30" s="60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2"/>
      <c r="BD30" s="60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2"/>
    </row>
    <row r="31" spans="6:74" x14ac:dyDescent="0.3"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0"/>
      <c r="AA31" s="61"/>
      <c r="AB31" s="61"/>
      <c r="AC31" s="61"/>
      <c r="AD31" s="61"/>
      <c r="AE31" s="61"/>
      <c r="AF31" s="62"/>
      <c r="AG31" s="60"/>
      <c r="AH31" s="61"/>
      <c r="AI31" s="61"/>
      <c r="AJ31" s="61"/>
      <c r="AK31" s="61"/>
      <c r="AL31" s="61"/>
      <c r="AM31" s="61"/>
      <c r="AN31" s="61"/>
      <c r="AO31" s="61"/>
      <c r="AP31" s="62"/>
      <c r="AQ31" s="60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2"/>
      <c r="BD31" s="60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2"/>
    </row>
    <row r="32" spans="6:74" x14ac:dyDescent="0.3"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0"/>
      <c r="AA32" s="61"/>
      <c r="AB32" s="61"/>
      <c r="AC32" s="61"/>
      <c r="AD32" s="61"/>
      <c r="AE32" s="61"/>
      <c r="AF32" s="62"/>
      <c r="AG32" s="60"/>
      <c r="AH32" s="61"/>
      <c r="AI32" s="61"/>
      <c r="AJ32" s="61"/>
      <c r="AK32" s="61"/>
      <c r="AL32" s="61"/>
      <c r="AM32" s="61"/>
      <c r="AN32" s="61"/>
      <c r="AO32" s="61"/>
      <c r="AP32" s="62"/>
      <c r="AQ32" s="60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2"/>
      <c r="BD32" s="60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2"/>
    </row>
    <row r="33" spans="6:74" x14ac:dyDescent="0.3"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0"/>
      <c r="AA33" s="61"/>
      <c r="AB33" s="61"/>
      <c r="AC33" s="61"/>
      <c r="AD33" s="61"/>
      <c r="AE33" s="61"/>
      <c r="AF33" s="62"/>
      <c r="AG33" s="60"/>
      <c r="AH33" s="61"/>
      <c r="AI33" s="61"/>
      <c r="AJ33" s="61"/>
      <c r="AK33" s="61"/>
      <c r="AL33" s="61"/>
      <c r="AM33" s="61"/>
      <c r="AN33" s="61"/>
      <c r="AO33" s="61"/>
      <c r="AP33" s="62"/>
      <c r="AQ33" s="60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2"/>
      <c r="BD33" s="60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2"/>
    </row>
    <row r="34" spans="6:74" x14ac:dyDescent="0.3"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0"/>
      <c r="AA34" s="61"/>
      <c r="AB34" s="61"/>
      <c r="AC34" s="61"/>
      <c r="AD34" s="61"/>
      <c r="AE34" s="61"/>
      <c r="AF34" s="62"/>
      <c r="AG34" s="60"/>
      <c r="AH34" s="61"/>
      <c r="AI34" s="61"/>
      <c r="AJ34" s="61"/>
      <c r="AK34" s="61"/>
      <c r="AL34" s="61"/>
      <c r="AM34" s="61"/>
      <c r="AN34" s="61"/>
      <c r="AO34" s="61"/>
      <c r="AP34" s="62"/>
      <c r="AQ34" s="60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2"/>
      <c r="BD34" s="60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2"/>
    </row>
    <row r="35" spans="6:74" x14ac:dyDescent="0.3"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0"/>
      <c r="AA35" s="61"/>
      <c r="AB35" s="61"/>
      <c r="AC35" s="61"/>
      <c r="AD35" s="61"/>
      <c r="AE35" s="61"/>
      <c r="AF35" s="62"/>
      <c r="AG35" s="60"/>
      <c r="AH35" s="61"/>
      <c r="AI35" s="61"/>
      <c r="AJ35" s="61"/>
      <c r="AK35" s="61"/>
      <c r="AL35" s="61"/>
      <c r="AM35" s="61"/>
      <c r="AN35" s="61"/>
      <c r="AO35" s="61"/>
      <c r="AP35" s="62"/>
      <c r="AQ35" s="60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2"/>
      <c r="BD35" s="60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2"/>
    </row>
    <row r="36" spans="6:74" x14ac:dyDescent="0.3"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0"/>
      <c r="AA36" s="61"/>
      <c r="AB36" s="61"/>
      <c r="AC36" s="61"/>
      <c r="AD36" s="61"/>
      <c r="AE36" s="61"/>
      <c r="AF36" s="62"/>
      <c r="AG36" s="60"/>
      <c r="AH36" s="61"/>
      <c r="AI36" s="61"/>
      <c r="AJ36" s="61"/>
      <c r="AK36" s="61"/>
      <c r="AL36" s="61"/>
      <c r="AM36" s="61"/>
      <c r="AN36" s="61"/>
      <c r="AO36" s="61"/>
      <c r="AP36" s="62"/>
      <c r="AQ36" s="60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2"/>
      <c r="BD36" s="60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2"/>
    </row>
    <row r="37" spans="6:74" x14ac:dyDescent="0.3"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0"/>
      <c r="AA37" s="61"/>
      <c r="AB37" s="61"/>
      <c r="AC37" s="61"/>
      <c r="AD37" s="61"/>
      <c r="AE37" s="61"/>
      <c r="AF37" s="62"/>
      <c r="AG37" s="60"/>
      <c r="AH37" s="61"/>
      <c r="AI37" s="61"/>
      <c r="AJ37" s="61"/>
      <c r="AK37" s="61"/>
      <c r="AL37" s="61"/>
      <c r="AM37" s="61"/>
      <c r="AN37" s="61"/>
      <c r="AO37" s="61"/>
      <c r="AP37" s="62"/>
      <c r="AQ37" s="60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2"/>
      <c r="BD37" s="60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2"/>
    </row>
    <row r="38" spans="6:74" x14ac:dyDescent="0.3"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0"/>
      <c r="AA38" s="61"/>
      <c r="AB38" s="61"/>
      <c r="AC38" s="61"/>
      <c r="AD38" s="61"/>
      <c r="AE38" s="61"/>
      <c r="AF38" s="62"/>
      <c r="AG38" s="60"/>
      <c r="AH38" s="61"/>
      <c r="AI38" s="61"/>
      <c r="AJ38" s="61"/>
      <c r="AK38" s="61"/>
      <c r="AL38" s="61"/>
      <c r="AM38" s="61"/>
      <c r="AN38" s="61"/>
      <c r="AO38" s="61"/>
      <c r="AP38" s="62"/>
      <c r="AQ38" s="60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2"/>
      <c r="BD38" s="60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2"/>
    </row>
    <row r="39" spans="6:74" x14ac:dyDescent="0.3"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0"/>
      <c r="AA39" s="61"/>
      <c r="AB39" s="61"/>
      <c r="AC39" s="61"/>
      <c r="AD39" s="61"/>
      <c r="AE39" s="61"/>
      <c r="AF39" s="62"/>
      <c r="AG39" s="60"/>
      <c r="AH39" s="61"/>
      <c r="AI39" s="61"/>
      <c r="AJ39" s="61"/>
      <c r="AK39" s="61"/>
      <c r="AL39" s="61"/>
      <c r="AM39" s="61"/>
      <c r="AN39" s="61"/>
      <c r="AO39" s="61"/>
      <c r="AP39" s="62"/>
      <c r="AQ39" s="60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2"/>
      <c r="BD39" s="60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2"/>
    </row>
    <row r="40" spans="6:74" x14ac:dyDescent="0.3"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0"/>
      <c r="AA40" s="61"/>
      <c r="AB40" s="61"/>
      <c r="AC40" s="61"/>
      <c r="AD40" s="61"/>
      <c r="AE40" s="61"/>
      <c r="AF40" s="62"/>
      <c r="AG40" s="60"/>
      <c r="AH40" s="61"/>
      <c r="AI40" s="61"/>
      <c r="AJ40" s="61"/>
      <c r="AK40" s="61"/>
      <c r="AL40" s="61"/>
      <c r="AM40" s="61"/>
      <c r="AN40" s="61"/>
      <c r="AO40" s="61"/>
      <c r="AP40" s="62"/>
      <c r="AQ40" s="60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2"/>
      <c r="BD40" s="60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2"/>
    </row>
    <row r="41" spans="6:74" x14ac:dyDescent="0.3"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0"/>
      <c r="AA41" s="61"/>
      <c r="AB41" s="61"/>
      <c r="AC41" s="61"/>
      <c r="AD41" s="61"/>
      <c r="AE41" s="61"/>
      <c r="AF41" s="62"/>
      <c r="AG41" s="60"/>
      <c r="AH41" s="61"/>
      <c r="AI41" s="61"/>
      <c r="AJ41" s="61"/>
      <c r="AK41" s="61"/>
      <c r="AL41" s="61"/>
      <c r="AM41" s="61"/>
      <c r="AN41" s="61"/>
      <c r="AO41" s="61"/>
      <c r="AP41" s="62"/>
      <c r="AQ41" s="60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2"/>
      <c r="BD41" s="60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2"/>
    </row>
    <row r="42" spans="6:74" x14ac:dyDescent="0.3"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0"/>
      <c r="AA42" s="61"/>
      <c r="AB42" s="61"/>
      <c r="AC42" s="61"/>
      <c r="AD42" s="61"/>
      <c r="AE42" s="61"/>
      <c r="AF42" s="62"/>
      <c r="AG42" s="60"/>
      <c r="AH42" s="61"/>
      <c r="AI42" s="61"/>
      <c r="AJ42" s="61"/>
      <c r="AK42" s="61"/>
      <c r="AL42" s="61"/>
      <c r="AM42" s="61"/>
      <c r="AN42" s="61"/>
      <c r="AO42" s="61"/>
      <c r="AP42" s="62"/>
      <c r="AQ42" s="60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2"/>
      <c r="BD42" s="60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</row>
    <row r="43" spans="6:74" x14ac:dyDescent="0.3"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0"/>
      <c r="AA43" s="61"/>
      <c r="AB43" s="61"/>
      <c r="AC43" s="61"/>
      <c r="AD43" s="61"/>
      <c r="AE43" s="61"/>
      <c r="AF43" s="62"/>
      <c r="AG43" s="60"/>
      <c r="AH43" s="61"/>
      <c r="AI43" s="61"/>
      <c r="AJ43" s="61"/>
      <c r="AK43" s="61"/>
      <c r="AL43" s="61"/>
      <c r="AM43" s="61"/>
      <c r="AN43" s="61"/>
      <c r="AO43" s="61"/>
      <c r="AP43" s="62"/>
      <c r="AQ43" s="60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2"/>
      <c r="BD43" s="60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2"/>
    </row>
    <row r="44" spans="6:74" x14ac:dyDescent="0.3">
      <c r="F44" s="60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0"/>
      <c r="AA44" s="61"/>
      <c r="AB44" s="61"/>
      <c r="AC44" s="61"/>
      <c r="AD44" s="61"/>
      <c r="AE44" s="61"/>
      <c r="AF44" s="62"/>
      <c r="AG44" s="60"/>
      <c r="AH44" s="61"/>
      <c r="AI44" s="61"/>
      <c r="AJ44" s="61"/>
      <c r="AK44" s="61"/>
      <c r="AL44" s="61"/>
      <c r="AM44" s="61"/>
      <c r="AN44" s="61"/>
      <c r="AO44" s="61"/>
      <c r="AP44" s="62"/>
      <c r="AQ44" s="60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2"/>
      <c r="BD44" s="60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2"/>
    </row>
    <row r="45" spans="6:74" x14ac:dyDescent="0.3">
      <c r="F45" s="6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0"/>
      <c r="AA45" s="61"/>
      <c r="AB45" s="61"/>
      <c r="AC45" s="61"/>
      <c r="AD45" s="61"/>
      <c r="AE45" s="61"/>
      <c r="AF45" s="62"/>
      <c r="AG45" s="60"/>
      <c r="AH45" s="61"/>
      <c r="AI45" s="61"/>
      <c r="AJ45" s="61"/>
      <c r="AK45" s="61"/>
      <c r="AL45" s="61"/>
      <c r="AM45" s="61"/>
      <c r="AN45" s="61"/>
      <c r="AO45" s="61"/>
      <c r="AP45" s="62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2"/>
      <c r="BD45" s="60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2"/>
    </row>
    <row r="46" spans="6:74" x14ac:dyDescent="0.3"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0"/>
      <c r="AA46" s="61"/>
      <c r="AB46" s="61"/>
      <c r="AC46" s="61"/>
      <c r="AD46" s="61"/>
      <c r="AE46" s="61"/>
      <c r="AF46" s="62"/>
      <c r="AG46" s="60"/>
      <c r="AH46" s="61"/>
      <c r="AI46" s="61"/>
      <c r="AJ46" s="61"/>
      <c r="AK46" s="61"/>
      <c r="AL46" s="61"/>
      <c r="AM46" s="61"/>
      <c r="AN46" s="61"/>
      <c r="AO46" s="61"/>
      <c r="AP46" s="62"/>
      <c r="AQ46" s="60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2"/>
      <c r="BD46" s="60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2"/>
    </row>
    <row r="47" spans="6:74" x14ac:dyDescent="0.3">
      <c r="F47" s="60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0"/>
      <c r="AA47" s="61"/>
      <c r="AB47" s="61"/>
      <c r="AC47" s="61"/>
      <c r="AD47" s="61"/>
      <c r="AE47" s="61"/>
      <c r="AF47" s="62"/>
      <c r="AG47" s="60"/>
      <c r="AH47" s="61"/>
      <c r="AI47" s="61"/>
      <c r="AJ47" s="61"/>
      <c r="AK47" s="61"/>
      <c r="AL47" s="61"/>
      <c r="AM47" s="61"/>
      <c r="AN47" s="61"/>
      <c r="AO47" s="61"/>
      <c r="AP47" s="62"/>
      <c r="AQ47" s="60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2"/>
      <c r="BD47" s="60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2"/>
    </row>
    <row r="48" spans="6:74" x14ac:dyDescent="0.3"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0"/>
      <c r="AA48" s="61"/>
      <c r="AB48" s="61"/>
      <c r="AC48" s="61"/>
      <c r="AD48" s="61"/>
      <c r="AE48" s="61"/>
      <c r="AF48" s="62"/>
      <c r="AG48" s="60"/>
      <c r="AH48" s="61"/>
      <c r="AI48" s="61"/>
      <c r="AJ48" s="61"/>
      <c r="AK48" s="61"/>
      <c r="AL48" s="61"/>
      <c r="AM48" s="61"/>
      <c r="AN48" s="61"/>
      <c r="AO48" s="61"/>
      <c r="AP48" s="62"/>
      <c r="AQ48" s="60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2"/>
      <c r="BD48" s="60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2"/>
    </row>
    <row r="49" spans="6:74" x14ac:dyDescent="0.3"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0"/>
      <c r="AA49" s="61"/>
      <c r="AB49" s="61"/>
      <c r="AC49" s="61"/>
      <c r="AD49" s="61"/>
      <c r="AE49" s="61"/>
      <c r="AF49" s="62"/>
      <c r="AG49" s="60"/>
      <c r="AH49" s="61"/>
      <c r="AI49" s="61"/>
      <c r="AJ49" s="61"/>
      <c r="AK49" s="61"/>
      <c r="AL49" s="61"/>
      <c r="AM49" s="61"/>
      <c r="AN49" s="61"/>
      <c r="AO49" s="61"/>
      <c r="AP49" s="62"/>
      <c r="AQ49" s="60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2"/>
      <c r="BD49" s="60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2"/>
    </row>
    <row r="50" spans="6:74" x14ac:dyDescent="0.3"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0"/>
      <c r="AA50" s="61"/>
      <c r="AB50" s="61"/>
      <c r="AC50" s="61"/>
      <c r="AD50" s="61"/>
      <c r="AE50" s="61"/>
      <c r="AF50" s="62"/>
      <c r="AG50" s="60"/>
      <c r="AH50" s="61"/>
      <c r="AI50" s="61"/>
      <c r="AJ50" s="61"/>
      <c r="AK50" s="61"/>
      <c r="AL50" s="61"/>
      <c r="AM50" s="61"/>
      <c r="AN50" s="61"/>
      <c r="AO50" s="61"/>
      <c r="AP50" s="62"/>
      <c r="AQ50" s="60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2"/>
      <c r="BD50" s="60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2"/>
    </row>
    <row r="51" spans="6:74" x14ac:dyDescent="0.3">
      <c r="F51" s="60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0"/>
      <c r="AA51" s="61"/>
      <c r="AB51" s="61"/>
      <c r="AC51" s="61"/>
      <c r="AD51" s="61"/>
      <c r="AE51" s="61"/>
      <c r="AF51" s="62"/>
      <c r="AG51" s="60"/>
      <c r="AH51" s="61"/>
      <c r="AI51" s="61"/>
      <c r="AJ51" s="61"/>
      <c r="AK51" s="61"/>
      <c r="AL51" s="61"/>
      <c r="AM51" s="61"/>
      <c r="AN51" s="61"/>
      <c r="AO51" s="61"/>
      <c r="AP51" s="62"/>
      <c r="AQ51" s="60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2"/>
      <c r="BD51" s="60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2"/>
    </row>
    <row r="52" spans="6:74" x14ac:dyDescent="0.3"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0"/>
      <c r="AA52" s="61"/>
      <c r="AB52" s="61"/>
      <c r="AC52" s="61"/>
      <c r="AD52" s="61"/>
      <c r="AE52" s="61"/>
      <c r="AF52" s="62"/>
      <c r="AG52" s="60"/>
      <c r="AH52" s="61"/>
      <c r="AI52" s="61"/>
      <c r="AJ52" s="61"/>
      <c r="AK52" s="61"/>
      <c r="AL52" s="61"/>
      <c r="AM52" s="61"/>
      <c r="AN52" s="61"/>
      <c r="AO52" s="61"/>
      <c r="AP52" s="62"/>
      <c r="AQ52" s="60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2"/>
      <c r="BD52" s="60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2"/>
    </row>
    <row r="53" spans="6:74" x14ac:dyDescent="0.3"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0"/>
      <c r="AA53" s="61"/>
      <c r="AB53" s="61"/>
      <c r="AC53" s="61"/>
      <c r="AD53" s="61"/>
      <c r="AE53" s="61"/>
      <c r="AF53" s="62"/>
      <c r="AG53" s="60"/>
      <c r="AH53" s="61"/>
      <c r="AI53" s="61"/>
      <c r="AJ53" s="61"/>
      <c r="AK53" s="61"/>
      <c r="AL53" s="61"/>
      <c r="AM53" s="61"/>
      <c r="AN53" s="61"/>
      <c r="AO53" s="61"/>
      <c r="AP53" s="62"/>
      <c r="AQ53" s="60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2"/>
      <c r="BD53" s="60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2"/>
    </row>
    <row r="54" spans="6:74" x14ac:dyDescent="0.3"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0"/>
      <c r="AA54" s="61"/>
      <c r="AB54" s="61"/>
      <c r="AC54" s="61"/>
      <c r="AD54" s="61"/>
      <c r="AE54" s="61"/>
      <c r="AF54" s="62"/>
      <c r="AG54" s="60"/>
      <c r="AH54" s="61"/>
      <c r="AI54" s="61"/>
      <c r="AJ54" s="61"/>
      <c r="AK54" s="61"/>
      <c r="AL54" s="61"/>
      <c r="AM54" s="61"/>
      <c r="AN54" s="61"/>
      <c r="AO54" s="61"/>
      <c r="AP54" s="62"/>
      <c r="AQ54" s="60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2"/>
      <c r="BD54" s="60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2"/>
    </row>
    <row r="55" spans="6:74" x14ac:dyDescent="0.3"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0"/>
      <c r="AA55" s="61"/>
      <c r="AB55" s="61"/>
      <c r="AC55" s="61"/>
      <c r="AD55" s="61"/>
      <c r="AE55" s="61"/>
      <c r="AF55" s="62"/>
      <c r="AG55" s="60"/>
      <c r="AH55" s="61"/>
      <c r="AI55" s="61"/>
      <c r="AJ55" s="61"/>
      <c r="AK55" s="61"/>
      <c r="AL55" s="61"/>
      <c r="AM55" s="61"/>
      <c r="AN55" s="61"/>
      <c r="AO55" s="61"/>
      <c r="AP55" s="62"/>
      <c r="AQ55" s="60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2"/>
      <c r="BD55" s="60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2"/>
    </row>
    <row r="56" spans="6:74" x14ac:dyDescent="0.3"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0"/>
      <c r="AA56" s="61"/>
      <c r="AB56" s="61"/>
      <c r="AC56" s="61"/>
      <c r="AD56" s="61"/>
      <c r="AE56" s="61"/>
      <c r="AF56" s="62"/>
      <c r="AG56" s="60"/>
      <c r="AH56" s="61"/>
      <c r="AI56" s="61"/>
      <c r="AJ56" s="61"/>
      <c r="AK56" s="61"/>
      <c r="AL56" s="61"/>
      <c r="AM56" s="61"/>
      <c r="AN56" s="61"/>
      <c r="AO56" s="61"/>
      <c r="AP56" s="62"/>
      <c r="AQ56" s="60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2"/>
      <c r="BD56" s="60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2"/>
    </row>
    <row r="57" spans="6:74" x14ac:dyDescent="0.3"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0"/>
      <c r="AA57" s="61"/>
      <c r="AB57" s="61"/>
      <c r="AC57" s="61"/>
      <c r="AD57" s="61"/>
      <c r="AE57" s="61"/>
      <c r="AF57" s="62"/>
      <c r="AG57" s="60"/>
      <c r="AH57" s="61"/>
      <c r="AI57" s="61"/>
      <c r="AJ57" s="61"/>
      <c r="AK57" s="61"/>
      <c r="AL57" s="61"/>
      <c r="AM57" s="61"/>
      <c r="AN57" s="61"/>
      <c r="AO57" s="61"/>
      <c r="AP57" s="62"/>
      <c r="AQ57" s="60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2"/>
      <c r="BD57" s="60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2"/>
    </row>
    <row r="58" spans="6:74" x14ac:dyDescent="0.3"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0"/>
      <c r="AA58" s="61"/>
      <c r="AB58" s="61"/>
      <c r="AC58" s="61"/>
      <c r="AD58" s="61"/>
      <c r="AE58" s="61"/>
      <c r="AF58" s="62"/>
      <c r="AG58" s="60"/>
      <c r="AH58" s="61"/>
      <c r="AI58" s="61"/>
      <c r="AJ58" s="61"/>
      <c r="AK58" s="61"/>
      <c r="AL58" s="61"/>
      <c r="AM58" s="61"/>
      <c r="AN58" s="61"/>
      <c r="AO58" s="61"/>
      <c r="AP58" s="62"/>
      <c r="AQ58" s="60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2"/>
      <c r="BD58" s="60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2"/>
    </row>
    <row r="59" spans="6:74" x14ac:dyDescent="0.3">
      <c r="F59" s="60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0"/>
      <c r="AA59" s="61"/>
      <c r="AB59" s="61"/>
      <c r="AC59" s="61"/>
      <c r="AD59" s="61"/>
      <c r="AE59" s="61"/>
      <c r="AF59" s="62"/>
      <c r="AG59" s="60"/>
      <c r="AH59" s="61"/>
      <c r="AI59" s="61"/>
      <c r="AJ59" s="61"/>
      <c r="AK59" s="61"/>
      <c r="AL59" s="61"/>
      <c r="AM59" s="61"/>
      <c r="AN59" s="61"/>
      <c r="AO59" s="61"/>
      <c r="AP59" s="62"/>
      <c r="AQ59" s="60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2"/>
      <c r="BD59" s="60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2"/>
    </row>
    <row r="60" spans="6:74" x14ac:dyDescent="0.3">
      <c r="F60" s="60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0"/>
      <c r="AA60" s="61"/>
      <c r="AB60" s="61"/>
      <c r="AC60" s="61"/>
      <c r="AD60" s="61"/>
      <c r="AE60" s="61"/>
      <c r="AF60" s="62"/>
      <c r="AG60" s="60"/>
      <c r="AH60" s="61"/>
      <c r="AI60" s="61"/>
      <c r="AJ60" s="61"/>
      <c r="AK60" s="61"/>
      <c r="AL60" s="61"/>
      <c r="AM60" s="61"/>
      <c r="AN60" s="61"/>
      <c r="AO60" s="61"/>
      <c r="AP60" s="62"/>
      <c r="AQ60" s="60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2"/>
      <c r="BD60" s="60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2"/>
    </row>
    <row r="61" spans="6:74" x14ac:dyDescent="0.3">
      <c r="F61" s="60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0"/>
      <c r="AA61" s="61"/>
      <c r="AB61" s="61"/>
      <c r="AC61" s="61"/>
      <c r="AD61" s="61"/>
      <c r="AE61" s="61"/>
      <c r="AF61" s="62"/>
      <c r="AG61" s="60"/>
      <c r="AH61" s="61"/>
      <c r="AI61" s="61"/>
      <c r="AJ61" s="61"/>
      <c r="AK61" s="61"/>
      <c r="AL61" s="61"/>
      <c r="AM61" s="61"/>
      <c r="AN61" s="61"/>
      <c r="AO61" s="61"/>
      <c r="AP61" s="62"/>
      <c r="AQ61" s="60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2"/>
      <c r="BD61" s="60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2"/>
    </row>
    <row r="62" spans="6:74" x14ac:dyDescent="0.3">
      <c r="F62" s="6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0"/>
      <c r="AA62" s="61"/>
      <c r="AB62" s="61"/>
      <c r="AC62" s="61"/>
      <c r="AD62" s="61"/>
      <c r="AE62" s="61"/>
      <c r="AF62" s="62"/>
      <c r="AG62" s="60"/>
      <c r="AH62" s="61"/>
      <c r="AI62" s="61"/>
      <c r="AJ62" s="61"/>
      <c r="AK62" s="61"/>
      <c r="AL62" s="61"/>
      <c r="AM62" s="61"/>
      <c r="AN62" s="61"/>
      <c r="AO62" s="61"/>
      <c r="AP62" s="62"/>
      <c r="AQ62" s="60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2"/>
      <c r="BD62" s="60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2"/>
    </row>
    <row r="63" spans="6:74" x14ac:dyDescent="0.3">
      <c r="F63" s="60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0"/>
      <c r="AA63" s="61"/>
      <c r="AB63" s="61"/>
      <c r="AC63" s="61"/>
      <c r="AD63" s="61"/>
      <c r="AE63" s="61"/>
      <c r="AF63" s="62"/>
      <c r="AG63" s="60"/>
      <c r="AH63" s="61"/>
      <c r="AI63" s="61"/>
      <c r="AJ63" s="61"/>
      <c r="AK63" s="61"/>
      <c r="AL63" s="61"/>
      <c r="AM63" s="61"/>
      <c r="AN63" s="61"/>
      <c r="AO63" s="61"/>
      <c r="AP63" s="62"/>
      <c r="AQ63" s="60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2"/>
      <c r="BD63" s="60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2"/>
    </row>
    <row r="64" spans="6:74" x14ac:dyDescent="0.3">
      <c r="F64" s="60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0"/>
      <c r="AA64" s="61"/>
      <c r="AB64" s="61"/>
      <c r="AC64" s="61"/>
      <c r="AD64" s="61"/>
      <c r="AE64" s="61"/>
      <c r="AF64" s="62"/>
      <c r="AG64" s="60"/>
      <c r="AH64" s="61"/>
      <c r="AI64" s="61"/>
      <c r="AJ64" s="61"/>
      <c r="AK64" s="61"/>
      <c r="AL64" s="61"/>
      <c r="AM64" s="61"/>
      <c r="AN64" s="61"/>
      <c r="AO64" s="61"/>
      <c r="AP64" s="62"/>
      <c r="AQ64" s="60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2"/>
      <c r="BD64" s="60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2"/>
    </row>
    <row r="65" spans="6:74" x14ac:dyDescent="0.3">
      <c r="F65" s="60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0"/>
      <c r="AA65" s="61"/>
      <c r="AB65" s="61"/>
      <c r="AC65" s="61"/>
      <c r="AD65" s="61"/>
      <c r="AE65" s="61"/>
      <c r="AF65" s="62"/>
      <c r="AG65" s="60"/>
      <c r="AH65" s="61"/>
      <c r="AI65" s="61"/>
      <c r="AJ65" s="61"/>
      <c r="AK65" s="61"/>
      <c r="AL65" s="61"/>
      <c r="AM65" s="61"/>
      <c r="AN65" s="61"/>
      <c r="AO65" s="61"/>
      <c r="AP65" s="62"/>
      <c r="AQ65" s="60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2"/>
      <c r="BD65" s="60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2"/>
    </row>
    <row r="66" spans="6:74" x14ac:dyDescent="0.3">
      <c r="F66" s="60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0"/>
      <c r="AA66" s="61"/>
      <c r="AB66" s="61"/>
      <c r="AC66" s="61"/>
      <c r="AD66" s="61"/>
      <c r="AE66" s="61"/>
      <c r="AF66" s="62"/>
      <c r="AG66" s="60"/>
      <c r="AH66" s="61"/>
      <c r="AI66" s="61"/>
      <c r="AJ66" s="61"/>
      <c r="AK66" s="61"/>
      <c r="AL66" s="61"/>
      <c r="AM66" s="61"/>
      <c r="AN66" s="61"/>
      <c r="AO66" s="61"/>
      <c r="AP66" s="62"/>
      <c r="AQ66" s="60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2"/>
      <c r="BD66" s="60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2"/>
    </row>
    <row r="67" spans="6:74" x14ac:dyDescent="0.3">
      <c r="F67" s="6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0"/>
      <c r="AA67" s="61"/>
      <c r="AB67" s="61"/>
      <c r="AC67" s="61"/>
      <c r="AD67" s="61"/>
      <c r="AE67" s="61"/>
      <c r="AF67" s="62"/>
      <c r="AG67" s="60"/>
      <c r="AH67" s="61"/>
      <c r="AI67" s="61"/>
      <c r="AJ67" s="61"/>
      <c r="AK67" s="61"/>
      <c r="AL67" s="61"/>
      <c r="AM67" s="61"/>
      <c r="AN67" s="61"/>
      <c r="AO67" s="61"/>
      <c r="AP67" s="62"/>
      <c r="AQ67" s="60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2"/>
      <c r="BD67" s="60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2"/>
    </row>
    <row r="68" spans="6:74" x14ac:dyDescent="0.3">
      <c r="F68" s="60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0"/>
      <c r="AA68" s="61"/>
      <c r="AB68" s="61"/>
      <c r="AC68" s="61"/>
      <c r="AD68" s="61"/>
      <c r="AE68" s="61"/>
      <c r="AF68" s="62"/>
      <c r="AG68" s="60"/>
      <c r="AH68" s="61"/>
      <c r="AI68" s="61"/>
      <c r="AJ68" s="61"/>
      <c r="AK68" s="61"/>
      <c r="AL68" s="61"/>
      <c r="AM68" s="61"/>
      <c r="AN68" s="61"/>
      <c r="AO68" s="61"/>
      <c r="AP68" s="62"/>
      <c r="AQ68" s="60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2"/>
      <c r="BD68" s="60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2"/>
    </row>
    <row r="69" spans="6:74" x14ac:dyDescent="0.3"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0"/>
      <c r="AA69" s="61"/>
      <c r="AB69" s="61"/>
      <c r="AC69" s="61"/>
      <c r="AD69" s="61"/>
      <c r="AE69" s="61"/>
      <c r="AF69" s="62"/>
      <c r="AG69" s="60"/>
      <c r="AH69" s="61"/>
      <c r="AI69" s="61"/>
      <c r="AJ69" s="61"/>
      <c r="AK69" s="61"/>
      <c r="AL69" s="61"/>
      <c r="AM69" s="61"/>
      <c r="AN69" s="61"/>
      <c r="AO69" s="61"/>
      <c r="AP69" s="62"/>
      <c r="AQ69" s="60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2"/>
      <c r="BD69" s="60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2"/>
    </row>
    <row r="70" spans="6:74" x14ac:dyDescent="0.3"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0"/>
      <c r="AA70" s="61"/>
      <c r="AB70" s="61"/>
      <c r="AC70" s="61"/>
      <c r="AD70" s="61"/>
      <c r="AE70" s="61"/>
      <c r="AF70" s="62"/>
      <c r="AG70" s="60"/>
      <c r="AH70" s="61"/>
      <c r="AI70" s="61"/>
      <c r="AJ70" s="61"/>
      <c r="AK70" s="61"/>
      <c r="AL70" s="61"/>
      <c r="AM70" s="61"/>
      <c r="AN70" s="61"/>
      <c r="AO70" s="61"/>
      <c r="AP70" s="62"/>
      <c r="AQ70" s="60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2"/>
      <c r="BD70" s="60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2"/>
    </row>
    <row r="71" spans="6:74" x14ac:dyDescent="0.3"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0"/>
      <c r="AA71" s="61"/>
      <c r="AB71" s="61"/>
      <c r="AC71" s="61"/>
      <c r="AD71" s="61"/>
      <c r="AE71" s="61"/>
      <c r="AF71" s="62"/>
      <c r="AG71" s="60"/>
      <c r="AH71" s="61"/>
      <c r="AI71" s="61"/>
      <c r="AJ71" s="61"/>
      <c r="AK71" s="61"/>
      <c r="AL71" s="61"/>
      <c r="AM71" s="61"/>
      <c r="AN71" s="61"/>
      <c r="AO71" s="61"/>
      <c r="AP71" s="62"/>
      <c r="AQ71" s="60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2"/>
      <c r="BD71" s="60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2"/>
    </row>
    <row r="72" spans="6:74" x14ac:dyDescent="0.3">
      <c r="F72" s="6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0"/>
      <c r="AA72" s="61"/>
      <c r="AB72" s="61"/>
      <c r="AC72" s="61"/>
      <c r="AD72" s="61"/>
      <c r="AE72" s="61"/>
      <c r="AF72" s="62"/>
      <c r="AG72" s="60"/>
      <c r="AH72" s="61"/>
      <c r="AI72" s="61"/>
      <c r="AJ72" s="61"/>
      <c r="AK72" s="61"/>
      <c r="AL72" s="61"/>
      <c r="AM72" s="61"/>
      <c r="AN72" s="61"/>
      <c r="AO72" s="61"/>
      <c r="AP72" s="62"/>
      <c r="AQ72" s="60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2"/>
      <c r="BD72" s="60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2"/>
    </row>
    <row r="73" spans="6:74" x14ac:dyDescent="0.3"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0"/>
      <c r="AA73" s="61"/>
      <c r="AB73" s="61"/>
      <c r="AC73" s="61"/>
      <c r="AD73" s="61"/>
      <c r="AE73" s="61"/>
      <c r="AF73" s="62"/>
      <c r="AG73" s="60"/>
      <c r="AH73" s="61"/>
      <c r="AI73" s="61"/>
      <c r="AJ73" s="61"/>
      <c r="AK73" s="61"/>
      <c r="AL73" s="61"/>
      <c r="AM73" s="61"/>
      <c r="AN73" s="61"/>
      <c r="AO73" s="61"/>
      <c r="AP73" s="62"/>
      <c r="AQ73" s="60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2"/>
      <c r="BD73" s="60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2"/>
    </row>
    <row r="74" spans="6:74" x14ac:dyDescent="0.3"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0"/>
      <c r="AA74" s="61"/>
      <c r="AB74" s="61"/>
      <c r="AC74" s="61"/>
      <c r="AD74" s="61"/>
      <c r="AE74" s="61"/>
      <c r="AF74" s="62"/>
      <c r="AG74" s="60"/>
      <c r="AH74" s="61"/>
      <c r="AI74" s="61"/>
      <c r="AJ74" s="61"/>
      <c r="AK74" s="61"/>
      <c r="AL74" s="61"/>
      <c r="AM74" s="61"/>
      <c r="AN74" s="61"/>
      <c r="AO74" s="61"/>
      <c r="AP74" s="62"/>
      <c r="AQ74" s="60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2"/>
      <c r="BD74" s="60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2"/>
    </row>
    <row r="75" spans="6:74" x14ac:dyDescent="0.3">
      <c r="F75" s="60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0"/>
      <c r="AA75" s="61"/>
      <c r="AB75" s="61"/>
      <c r="AC75" s="61"/>
      <c r="AD75" s="61"/>
      <c r="AE75" s="61"/>
      <c r="AF75" s="62"/>
      <c r="AG75" s="60"/>
      <c r="AH75" s="61"/>
      <c r="AI75" s="61"/>
      <c r="AJ75" s="61"/>
      <c r="AK75" s="61"/>
      <c r="AL75" s="61"/>
      <c r="AM75" s="61"/>
      <c r="AN75" s="61"/>
      <c r="AO75" s="61"/>
      <c r="AP75" s="62"/>
      <c r="AQ75" s="60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2"/>
      <c r="BD75" s="60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2"/>
    </row>
    <row r="76" spans="6:74" x14ac:dyDescent="0.3"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0"/>
      <c r="AA76" s="61"/>
      <c r="AB76" s="61"/>
      <c r="AC76" s="61"/>
      <c r="AD76" s="61"/>
      <c r="AE76" s="61"/>
      <c r="AF76" s="62"/>
      <c r="AG76" s="60"/>
      <c r="AH76" s="61"/>
      <c r="AI76" s="61"/>
      <c r="AJ76" s="61"/>
      <c r="AK76" s="61"/>
      <c r="AL76" s="61"/>
      <c r="AM76" s="61"/>
      <c r="AN76" s="61"/>
      <c r="AO76" s="61"/>
      <c r="AP76" s="62"/>
      <c r="AQ76" s="60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2"/>
      <c r="BD76" s="60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2"/>
    </row>
    <row r="77" spans="6:74" x14ac:dyDescent="0.3"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0"/>
      <c r="AA77" s="61"/>
      <c r="AB77" s="61"/>
      <c r="AC77" s="61"/>
      <c r="AD77" s="61"/>
      <c r="AE77" s="61"/>
      <c r="AF77" s="62"/>
      <c r="AG77" s="60"/>
      <c r="AH77" s="61"/>
      <c r="AI77" s="61"/>
      <c r="AJ77" s="61"/>
      <c r="AK77" s="61"/>
      <c r="AL77" s="61"/>
      <c r="AM77" s="61"/>
      <c r="AN77" s="61"/>
      <c r="AO77" s="61"/>
      <c r="AP77" s="62"/>
      <c r="AQ77" s="60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2"/>
      <c r="BD77" s="60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2"/>
    </row>
    <row r="78" spans="6:74" x14ac:dyDescent="0.3"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0"/>
      <c r="AA78" s="61"/>
      <c r="AB78" s="61"/>
      <c r="AC78" s="61"/>
      <c r="AD78" s="61"/>
      <c r="AE78" s="61"/>
      <c r="AF78" s="62"/>
      <c r="AG78" s="60"/>
      <c r="AH78" s="61"/>
      <c r="AI78" s="61"/>
      <c r="AJ78" s="61"/>
      <c r="AK78" s="61"/>
      <c r="AL78" s="61"/>
      <c r="AM78" s="61"/>
      <c r="AN78" s="61"/>
      <c r="AO78" s="61"/>
      <c r="AP78" s="62"/>
      <c r="AQ78" s="60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2"/>
      <c r="BD78" s="60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2"/>
    </row>
    <row r="79" spans="6:74" x14ac:dyDescent="0.3">
      <c r="F79" s="60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0"/>
      <c r="AA79" s="61"/>
      <c r="AB79" s="61"/>
      <c r="AC79" s="61"/>
      <c r="AD79" s="61"/>
      <c r="AE79" s="61"/>
      <c r="AF79" s="62"/>
      <c r="AG79" s="60"/>
      <c r="AH79" s="61"/>
      <c r="AI79" s="61"/>
      <c r="AJ79" s="61"/>
      <c r="AK79" s="61"/>
      <c r="AL79" s="61"/>
      <c r="AM79" s="61"/>
      <c r="AN79" s="61"/>
      <c r="AO79" s="61"/>
      <c r="AP79" s="62"/>
      <c r="AQ79" s="60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2"/>
      <c r="BD79" s="60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2"/>
    </row>
    <row r="80" spans="6:74" x14ac:dyDescent="0.3">
      <c r="F80" s="60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0"/>
      <c r="AA80" s="61"/>
      <c r="AB80" s="61"/>
      <c r="AC80" s="61"/>
      <c r="AD80" s="61"/>
      <c r="AE80" s="61"/>
      <c r="AF80" s="62"/>
      <c r="AG80" s="60"/>
      <c r="AH80" s="61"/>
      <c r="AI80" s="61"/>
      <c r="AJ80" s="61"/>
      <c r="AK80" s="61"/>
      <c r="AL80" s="61"/>
      <c r="AM80" s="61"/>
      <c r="AN80" s="61"/>
      <c r="AO80" s="61"/>
      <c r="AP80" s="62"/>
      <c r="AQ80" s="60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2"/>
      <c r="BD80" s="60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2"/>
    </row>
    <row r="81" spans="6:74" x14ac:dyDescent="0.3">
      <c r="F81" s="60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0"/>
      <c r="AA81" s="61"/>
      <c r="AB81" s="61"/>
      <c r="AC81" s="61"/>
      <c r="AD81" s="61"/>
      <c r="AE81" s="61"/>
      <c r="AF81" s="62"/>
      <c r="AG81" s="60"/>
      <c r="AH81" s="61"/>
      <c r="AI81" s="61"/>
      <c r="AJ81" s="61"/>
      <c r="AK81" s="61"/>
      <c r="AL81" s="61"/>
      <c r="AM81" s="61"/>
      <c r="AN81" s="61"/>
      <c r="AO81" s="61"/>
      <c r="AP81" s="62"/>
      <c r="AQ81" s="60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2"/>
      <c r="BD81" s="60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2"/>
    </row>
    <row r="82" spans="6:74" x14ac:dyDescent="0.3">
      <c r="F82" s="60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0"/>
      <c r="AA82" s="61"/>
      <c r="AB82" s="61"/>
      <c r="AC82" s="61"/>
      <c r="AD82" s="61"/>
      <c r="AE82" s="61"/>
      <c r="AF82" s="62"/>
      <c r="AG82" s="60"/>
      <c r="AH82" s="61"/>
      <c r="AI82" s="61"/>
      <c r="AJ82" s="61"/>
      <c r="AK82" s="61"/>
      <c r="AL82" s="61"/>
      <c r="AM82" s="61"/>
      <c r="AN82" s="61"/>
      <c r="AO82" s="61"/>
      <c r="AP82" s="62"/>
      <c r="AQ82" s="60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2"/>
      <c r="BD82" s="60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2"/>
    </row>
    <row r="83" spans="6:74" x14ac:dyDescent="0.3">
      <c r="F83" s="60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0"/>
      <c r="AA83" s="61"/>
      <c r="AB83" s="61"/>
      <c r="AC83" s="61"/>
      <c r="AD83" s="61"/>
      <c r="AE83" s="61"/>
      <c r="AF83" s="62"/>
      <c r="AG83" s="60"/>
      <c r="AH83" s="61"/>
      <c r="AI83" s="61"/>
      <c r="AJ83" s="61"/>
      <c r="AK83" s="61"/>
      <c r="AL83" s="61"/>
      <c r="AM83" s="61"/>
      <c r="AN83" s="61"/>
      <c r="AO83" s="61"/>
      <c r="AP83" s="62"/>
      <c r="AQ83" s="60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2"/>
      <c r="BD83" s="60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2"/>
    </row>
    <row r="84" spans="6:74" x14ac:dyDescent="0.3">
      <c r="F84" s="60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0"/>
      <c r="AA84" s="61"/>
      <c r="AB84" s="61"/>
      <c r="AC84" s="61"/>
      <c r="AD84" s="61"/>
      <c r="AE84" s="61"/>
      <c r="AF84" s="62"/>
      <c r="AG84" s="60"/>
      <c r="AH84" s="61"/>
      <c r="AI84" s="61"/>
      <c r="AJ84" s="61"/>
      <c r="AK84" s="61"/>
      <c r="AL84" s="61"/>
      <c r="AM84" s="61"/>
      <c r="AN84" s="61"/>
      <c r="AO84" s="61"/>
      <c r="AP84" s="62"/>
      <c r="AQ84" s="60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2"/>
      <c r="BD84" s="60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2"/>
    </row>
    <row r="85" spans="6:74" x14ac:dyDescent="0.3">
      <c r="F85" s="60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0"/>
      <c r="AA85" s="61"/>
      <c r="AB85" s="61"/>
      <c r="AC85" s="61"/>
      <c r="AD85" s="61"/>
      <c r="AE85" s="61"/>
      <c r="AF85" s="62"/>
      <c r="AG85" s="60"/>
      <c r="AH85" s="61"/>
      <c r="AI85" s="61"/>
      <c r="AJ85" s="61"/>
      <c r="AK85" s="61"/>
      <c r="AL85" s="61"/>
      <c r="AM85" s="61"/>
      <c r="AN85" s="61"/>
      <c r="AO85" s="61"/>
      <c r="AP85" s="62"/>
      <c r="AQ85" s="60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2"/>
      <c r="BD85" s="60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2"/>
    </row>
    <row r="86" spans="6:74" x14ac:dyDescent="0.3">
      <c r="F86" s="60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0"/>
      <c r="AA86" s="61"/>
      <c r="AB86" s="61"/>
      <c r="AC86" s="61"/>
      <c r="AD86" s="61"/>
      <c r="AE86" s="61"/>
      <c r="AF86" s="62"/>
      <c r="AG86" s="60"/>
      <c r="AH86" s="61"/>
      <c r="AI86" s="61"/>
      <c r="AJ86" s="61"/>
      <c r="AK86" s="61"/>
      <c r="AL86" s="61"/>
      <c r="AM86" s="61"/>
      <c r="AN86" s="61"/>
      <c r="AO86" s="61"/>
      <c r="AP86" s="62"/>
      <c r="AQ86" s="60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2"/>
      <c r="BD86" s="60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2"/>
    </row>
    <row r="87" spans="6:74" x14ac:dyDescent="0.3"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0"/>
      <c r="AA87" s="61"/>
      <c r="AB87" s="61"/>
      <c r="AC87" s="61"/>
      <c r="AD87" s="61"/>
      <c r="AE87" s="61"/>
      <c r="AF87" s="62"/>
      <c r="AG87" s="60"/>
      <c r="AH87" s="61"/>
      <c r="AI87" s="61"/>
      <c r="AJ87" s="61"/>
      <c r="AK87" s="61"/>
      <c r="AL87" s="61"/>
      <c r="AM87" s="61"/>
      <c r="AN87" s="61"/>
      <c r="AO87" s="61"/>
      <c r="AP87" s="62"/>
      <c r="AQ87" s="60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2"/>
      <c r="BD87" s="60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2"/>
    </row>
    <row r="88" spans="6:74" x14ac:dyDescent="0.3">
      <c r="F88" s="60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0"/>
      <c r="AA88" s="61"/>
      <c r="AB88" s="61"/>
      <c r="AC88" s="61"/>
      <c r="AD88" s="61"/>
      <c r="AE88" s="61"/>
      <c r="AF88" s="62"/>
      <c r="AG88" s="60"/>
      <c r="AH88" s="61"/>
      <c r="AI88" s="61"/>
      <c r="AJ88" s="61"/>
      <c r="AK88" s="61"/>
      <c r="AL88" s="61"/>
      <c r="AM88" s="61"/>
      <c r="AN88" s="61"/>
      <c r="AO88" s="61"/>
      <c r="AP88" s="62"/>
      <c r="AQ88" s="60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2"/>
      <c r="BD88" s="60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2"/>
    </row>
    <row r="89" spans="6:74" x14ac:dyDescent="0.3"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0"/>
      <c r="AA89" s="61"/>
      <c r="AB89" s="61"/>
      <c r="AC89" s="61"/>
      <c r="AD89" s="61"/>
      <c r="AE89" s="61"/>
      <c r="AF89" s="62"/>
      <c r="AG89" s="60"/>
      <c r="AH89" s="61"/>
      <c r="AI89" s="61"/>
      <c r="AJ89" s="61"/>
      <c r="AK89" s="61"/>
      <c r="AL89" s="61"/>
      <c r="AM89" s="61"/>
      <c r="AN89" s="61"/>
      <c r="AO89" s="61"/>
      <c r="AP89" s="62"/>
      <c r="AQ89" s="60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2"/>
      <c r="BD89" s="60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2"/>
    </row>
    <row r="90" spans="6:74" x14ac:dyDescent="0.3">
      <c r="F90" s="60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0"/>
      <c r="AA90" s="61"/>
      <c r="AB90" s="61"/>
      <c r="AC90" s="61"/>
      <c r="AD90" s="61"/>
      <c r="AE90" s="61"/>
      <c r="AF90" s="62"/>
      <c r="AG90" s="60"/>
      <c r="AH90" s="61"/>
      <c r="AI90" s="61"/>
      <c r="AJ90" s="61"/>
      <c r="AK90" s="61"/>
      <c r="AL90" s="61"/>
      <c r="AM90" s="61"/>
      <c r="AN90" s="61"/>
      <c r="AO90" s="61"/>
      <c r="AP90" s="62"/>
      <c r="AQ90" s="60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2"/>
      <c r="BD90" s="60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2"/>
    </row>
    <row r="91" spans="6:74" x14ac:dyDescent="0.3">
      <c r="F91" s="60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0"/>
      <c r="AA91" s="61"/>
      <c r="AB91" s="61"/>
      <c r="AC91" s="61"/>
      <c r="AD91" s="61"/>
      <c r="AE91" s="61"/>
      <c r="AF91" s="62"/>
      <c r="AG91" s="60"/>
      <c r="AH91" s="61"/>
      <c r="AI91" s="61"/>
      <c r="AJ91" s="61"/>
      <c r="AK91" s="61"/>
      <c r="AL91" s="61"/>
      <c r="AM91" s="61"/>
      <c r="AN91" s="61"/>
      <c r="AO91" s="61"/>
      <c r="AP91" s="62"/>
      <c r="AQ91" s="60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2"/>
      <c r="BD91" s="60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2"/>
    </row>
    <row r="92" spans="6:74" x14ac:dyDescent="0.3">
      <c r="F92" s="60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0"/>
      <c r="AA92" s="61"/>
      <c r="AB92" s="61"/>
      <c r="AC92" s="61"/>
      <c r="AD92" s="61"/>
      <c r="AE92" s="61"/>
      <c r="AF92" s="62"/>
      <c r="AG92" s="60"/>
      <c r="AH92" s="61"/>
      <c r="AI92" s="61"/>
      <c r="AJ92" s="61"/>
      <c r="AK92" s="61"/>
      <c r="AL92" s="61"/>
      <c r="AM92" s="61"/>
      <c r="AN92" s="61"/>
      <c r="AO92" s="61"/>
      <c r="AP92" s="62"/>
      <c r="AQ92" s="60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2"/>
      <c r="BD92" s="60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2"/>
    </row>
    <row r="93" spans="6:74" x14ac:dyDescent="0.3">
      <c r="F93" s="60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0"/>
      <c r="AA93" s="61"/>
      <c r="AB93" s="61"/>
      <c r="AC93" s="61"/>
      <c r="AD93" s="61"/>
      <c r="AE93" s="61"/>
      <c r="AF93" s="62"/>
      <c r="AG93" s="60"/>
      <c r="AH93" s="61"/>
      <c r="AI93" s="61"/>
      <c r="AJ93" s="61"/>
      <c r="AK93" s="61"/>
      <c r="AL93" s="61"/>
      <c r="AM93" s="61"/>
      <c r="AN93" s="61"/>
      <c r="AO93" s="61"/>
      <c r="AP93" s="62"/>
      <c r="AQ93" s="60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2"/>
      <c r="BD93" s="60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2"/>
    </row>
    <row r="94" spans="6:74" x14ac:dyDescent="0.3"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0"/>
      <c r="AA94" s="61"/>
      <c r="AB94" s="61"/>
      <c r="AC94" s="61"/>
      <c r="AD94" s="61"/>
      <c r="AE94" s="61"/>
      <c r="AF94" s="62"/>
      <c r="AG94" s="60"/>
      <c r="AH94" s="61"/>
      <c r="AI94" s="61"/>
      <c r="AJ94" s="61"/>
      <c r="AK94" s="61"/>
      <c r="AL94" s="61"/>
      <c r="AM94" s="61"/>
      <c r="AN94" s="61"/>
      <c r="AO94" s="61"/>
      <c r="AP94" s="62"/>
      <c r="AQ94" s="60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2"/>
      <c r="BD94" s="60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2"/>
    </row>
    <row r="95" spans="6:74" x14ac:dyDescent="0.3">
      <c r="F95" s="60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0"/>
      <c r="AA95" s="61"/>
      <c r="AB95" s="61"/>
      <c r="AC95" s="61"/>
      <c r="AD95" s="61"/>
      <c r="AE95" s="61"/>
      <c r="AF95" s="62"/>
      <c r="AG95" s="60"/>
      <c r="AH95" s="61"/>
      <c r="AI95" s="61"/>
      <c r="AJ95" s="61"/>
      <c r="AK95" s="61"/>
      <c r="AL95" s="61"/>
      <c r="AM95" s="61"/>
      <c r="AN95" s="61"/>
      <c r="AO95" s="61"/>
      <c r="AP95" s="62"/>
      <c r="AQ95" s="60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2"/>
      <c r="BD95" s="60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2"/>
    </row>
    <row r="96" spans="6:74" x14ac:dyDescent="0.3">
      <c r="F96" s="60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0"/>
      <c r="AA96" s="61"/>
      <c r="AB96" s="61"/>
      <c r="AC96" s="61"/>
      <c r="AD96" s="61"/>
      <c r="AE96" s="61"/>
      <c r="AF96" s="62"/>
      <c r="AG96" s="60"/>
      <c r="AH96" s="61"/>
      <c r="AI96" s="61"/>
      <c r="AJ96" s="61"/>
      <c r="AK96" s="61"/>
      <c r="AL96" s="61"/>
      <c r="AM96" s="61"/>
      <c r="AN96" s="61"/>
      <c r="AO96" s="61"/>
      <c r="AP96" s="62"/>
      <c r="AQ96" s="60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2"/>
      <c r="BD96" s="60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2"/>
    </row>
    <row r="97" spans="6:74" x14ac:dyDescent="0.3">
      <c r="F97" s="60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0"/>
      <c r="AA97" s="61"/>
      <c r="AB97" s="61"/>
      <c r="AC97" s="61"/>
      <c r="AD97" s="61"/>
      <c r="AE97" s="61"/>
      <c r="AF97" s="62"/>
      <c r="AG97" s="60"/>
      <c r="AH97" s="61"/>
      <c r="AI97" s="61"/>
      <c r="AJ97" s="61"/>
      <c r="AK97" s="61"/>
      <c r="AL97" s="61"/>
      <c r="AM97" s="61"/>
      <c r="AN97" s="61"/>
      <c r="AO97" s="61"/>
      <c r="AP97" s="62"/>
      <c r="AQ97" s="60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2"/>
      <c r="BD97" s="60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2"/>
    </row>
    <row r="98" spans="6:74" x14ac:dyDescent="0.3">
      <c r="F98" s="60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0"/>
      <c r="AA98" s="61"/>
      <c r="AB98" s="61"/>
      <c r="AC98" s="61"/>
      <c r="AD98" s="61"/>
      <c r="AE98" s="61"/>
      <c r="AF98" s="62"/>
      <c r="AG98" s="60"/>
      <c r="AH98" s="61"/>
      <c r="AI98" s="61"/>
      <c r="AJ98" s="61"/>
      <c r="AK98" s="61"/>
      <c r="AL98" s="61"/>
      <c r="AM98" s="61"/>
      <c r="AN98" s="61"/>
      <c r="AO98" s="61"/>
      <c r="AP98" s="62"/>
      <c r="AQ98" s="60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2"/>
      <c r="BD98" s="60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2"/>
    </row>
    <row r="99" spans="6:74" x14ac:dyDescent="0.3">
      <c r="F99" s="60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0"/>
      <c r="AA99" s="61"/>
      <c r="AB99" s="61"/>
      <c r="AC99" s="61"/>
      <c r="AD99" s="61"/>
      <c r="AE99" s="61"/>
      <c r="AF99" s="62"/>
      <c r="AG99" s="60"/>
      <c r="AH99" s="61"/>
      <c r="AI99" s="61"/>
      <c r="AJ99" s="61"/>
      <c r="AK99" s="61"/>
      <c r="AL99" s="61"/>
      <c r="AM99" s="61"/>
      <c r="AN99" s="61"/>
      <c r="AO99" s="61"/>
      <c r="AP99" s="62"/>
      <c r="AQ99" s="60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2"/>
      <c r="BD99" s="60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2"/>
    </row>
    <row r="100" spans="6:74" ht="15" thickBot="1" x14ac:dyDescent="0.35">
      <c r="F100" s="63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3"/>
      <c r="AA100" s="64"/>
      <c r="AB100" s="64"/>
      <c r="AC100" s="64"/>
      <c r="AD100" s="64"/>
      <c r="AE100" s="64"/>
      <c r="AF100" s="65"/>
      <c r="AG100" s="63"/>
      <c r="AH100" s="64"/>
      <c r="AI100" s="64"/>
      <c r="AJ100" s="64"/>
      <c r="AK100" s="64"/>
      <c r="AL100" s="64"/>
      <c r="AM100" s="64"/>
      <c r="AN100" s="64"/>
      <c r="AO100" s="64"/>
      <c r="AP100" s="65"/>
      <c r="AQ100" s="63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5"/>
      <c r="BD100" s="63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5"/>
    </row>
  </sheetData>
  <mergeCells count="4">
    <mergeCell ref="F6:Y6"/>
    <mergeCell ref="Z6:AF6"/>
    <mergeCell ref="BD6:BV6"/>
    <mergeCell ref="AQ6:BC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W13"/>
  <sheetViews>
    <sheetView zoomScaleNormal="100" workbookViewId="0">
      <pane xSplit="5" ySplit="6" topLeftCell="F7" activePane="bottomRight" state="frozen"/>
      <selection activeCell="B26" sqref="B26"/>
      <selection pane="topRight" activeCell="B26" sqref="B26"/>
      <selection pane="bottomLeft" activeCell="B26" sqref="B26"/>
      <selection pane="bottomRight" activeCell="G37" sqref="G37"/>
    </sheetView>
  </sheetViews>
  <sheetFormatPr defaultColWidth="9" defaultRowHeight="14.4" x14ac:dyDescent="0.3"/>
  <cols>
    <col min="1" max="1" width="35.21875" style="5" customWidth="1"/>
    <col min="2" max="2" width="48.21875" style="5" customWidth="1"/>
    <col min="3" max="3" width="30.77734375" style="5" customWidth="1"/>
    <col min="4" max="4" width="29.77734375" style="5" customWidth="1"/>
    <col min="5" max="5" width="22.21875" style="5" customWidth="1"/>
    <col min="6" max="7" width="25" style="5" customWidth="1"/>
    <col min="8" max="8" width="22.5546875" style="5" customWidth="1"/>
    <col min="9" max="10" width="26.77734375" style="5" customWidth="1"/>
    <col min="11" max="11" width="17.77734375" style="5" customWidth="1"/>
    <col min="12" max="13" width="13.5546875" style="5" customWidth="1"/>
    <col min="14" max="14" width="14.77734375" style="5" bestFit="1" customWidth="1"/>
    <col min="15" max="16" width="13.5546875" style="5" customWidth="1"/>
    <col min="17" max="17" width="19.44140625" style="5" customWidth="1"/>
    <col min="18" max="18" width="18.21875" style="5" customWidth="1"/>
    <col min="19" max="20" width="18.5546875" style="5" customWidth="1"/>
    <col min="21" max="21" width="23.77734375" style="5" customWidth="1"/>
    <col min="22" max="23" width="21.21875" style="5" customWidth="1"/>
    <col min="24" max="16384" width="9" style="5"/>
  </cols>
  <sheetData>
    <row r="1" spans="1:23" s="7" customFormat="1" ht="23.4" x14ac:dyDescent="0.3">
      <c r="A1" s="6" t="str">
        <f>'Project Info &amp; Instructions'!B3</f>
        <v>Hunter Water Asset Management Information  -  STS 906 Asset Data Collection Sheet Template</v>
      </c>
    </row>
    <row r="2" spans="1:23" s="7" customFormat="1" x14ac:dyDescent="0.3">
      <c r="A2" s="14" t="str">
        <f>"Facility:   "&amp;'Project Info &amp; Instructions'!$C$5</f>
        <v>Facility:   Facility Name</v>
      </c>
    </row>
    <row r="3" spans="1:23" s="7" customFormat="1" x14ac:dyDescent="0.3">
      <c r="A3" s="14" t="str">
        <f>"Project:   "&amp;'Project Info &amp; Instructions'!$C$6</f>
        <v>Project:   Project Name</v>
      </c>
    </row>
    <row r="4" spans="1:23" s="7" customFormat="1" x14ac:dyDescent="0.3">
      <c r="A4" s="14" t="str">
        <f>"Project:   "&amp;'Project Info &amp; Instructions'!$C$7</f>
        <v>Project:   Project Number CPnnnn or Work Order Number</v>
      </c>
      <c r="F4" s="28"/>
      <c r="G4" s="29" t="s">
        <v>82</v>
      </c>
    </row>
    <row r="5" spans="1:23" s="7" customFormat="1" ht="62.25" customHeight="1" x14ac:dyDescent="0.3">
      <c r="A5" s="169" t="s">
        <v>88</v>
      </c>
      <c r="B5" s="169"/>
      <c r="C5" s="169"/>
      <c r="D5" s="169"/>
      <c r="E5" s="169"/>
    </row>
    <row r="6" spans="1:23" s="19" customFormat="1" ht="80.25" customHeight="1" x14ac:dyDescent="0.3">
      <c r="A6" s="22" t="s">
        <v>79</v>
      </c>
      <c r="B6" s="22" t="s">
        <v>5</v>
      </c>
      <c r="C6" s="22" t="s">
        <v>86</v>
      </c>
      <c r="D6" s="22" t="s">
        <v>87</v>
      </c>
      <c r="E6" s="22" t="s">
        <v>80</v>
      </c>
      <c r="F6" s="20" t="s">
        <v>1</v>
      </c>
      <c r="G6" s="20" t="s">
        <v>6</v>
      </c>
      <c r="H6" s="20" t="s">
        <v>45</v>
      </c>
      <c r="I6" s="20" t="s">
        <v>68</v>
      </c>
      <c r="J6" s="20" t="s">
        <v>69</v>
      </c>
      <c r="K6" s="20" t="s">
        <v>38</v>
      </c>
      <c r="L6" s="20" t="s">
        <v>39</v>
      </c>
      <c r="M6" s="20" t="s">
        <v>37</v>
      </c>
      <c r="N6" s="20" t="s">
        <v>4</v>
      </c>
      <c r="O6" s="18" t="s">
        <v>42</v>
      </c>
      <c r="P6" s="18" t="s">
        <v>43</v>
      </c>
      <c r="Q6" s="18" t="s">
        <v>7</v>
      </c>
      <c r="R6" s="18" t="s">
        <v>8</v>
      </c>
      <c r="S6" s="18" t="s">
        <v>0</v>
      </c>
      <c r="T6" s="18" t="s">
        <v>46</v>
      </c>
      <c r="U6" s="18" t="s">
        <v>26</v>
      </c>
      <c r="V6" s="18" t="s">
        <v>19</v>
      </c>
      <c r="W6" s="18" t="s">
        <v>19</v>
      </c>
    </row>
    <row r="7" spans="1:23" x14ac:dyDescent="0.3">
      <c r="J7" s="5" t="s">
        <v>44</v>
      </c>
    </row>
    <row r="10" spans="1:23" x14ac:dyDescent="0.3">
      <c r="B10" s="11"/>
      <c r="C10" s="11"/>
      <c r="D10" s="11"/>
    </row>
    <row r="11" spans="1:23" x14ac:dyDescent="0.3">
      <c r="B11" s="11"/>
      <c r="C11" s="11"/>
      <c r="D11" s="11"/>
    </row>
    <row r="12" spans="1:23" x14ac:dyDescent="0.3">
      <c r="B12" s="17"/>
      <c r="C12" s="17"/>
      <c r="D12" s="17"/>
    </row>
    <row r="13" spans="1:23" x14ac:dyDescent="0.3">
      <c r="B13" s="12"/>
      <c r="C13" s="12"/>
      <c r="D13" s="12"/>
    </row>
  </sheetData>
  <mergeCells count="1">
    <mergeCell ref="A5:E5"/>
  </mergeCells>
  <pageMargins left="0.35433070866141736" right="0.70866141732283472" top="0.74803149606299213" bottom="0.74803149606299213" header="0.31496062992125984" footer="0.31496062992125984"/>
  <pageSetup paperSize="8" scale="38" orientation="landscape" r:id="rId1"/>
  <headerFooter>
    <oddHeader>&amp;R&amp;10Page:  &amp;P  of  &amp;N</oddHeader>
    <oddFooter>&amp;L&amp;10Ref:  &amp;F&amp;R&amp;10Printed:   &amp;T  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BV101"/>
  <sheetViews>
    <sheetView topLeftCell="V1" zoomScaleNormal="100" workbookViewId="0">
      <pane ySplit="7" topLeftCell="A8" activePane="bottomLeft" state="frozen"/>
      <selection pane="bottomLeft" activeCell="B24" sqref="B24"/>
    </sheetView>
  </sheetViews>
  <sheetFormatPr defaultColWidth="9" defaultRowHeight="14.4" x14ac:dyDescent="0.3"/>
  <cols>
    <col min="1" max="1" width="41.5546875" style="5" customWidth="1"/>
    <col min="2" max="2" width="48.21875" style="5" customWidth="1"/>
    <col min="3" max="3" width="30.21875" style="5" customWidth="1"/>
    <col min="4" max="4" width="29.77734375" style="5" customWidth="1"/>
    <col min="5" max="6" width="24.77734375" style="5" customWidth="1"/>
    <col min="7" max="8" width="19.44140625" style="5" customWidth="1"/>
    <col min="9" max="13" width="22.21875" style="5" customWidth="1"/>
    <col min="14" max="16" width="23.21875" style="5" customWidth="1"/>
    <col min="17" max="17" width="21.21875" style="5" customWidth="1"/>
    <col min="18" max="22" width="23.21875" style="5" customWidth="1"/>
    <col min="23" max="33" width="19.21875" style="5" customWidth="1"/>
    <col min="34" max="34" width="25.21875" style="5" customWidth="1"/>
    <col min="35" max="36" width="23.77734375" style="5" customWidth="1"/>
    <col min="37" max="37" width="21.21875" style="5" customWidth="1"/>
    <col min="38" max="38" width="19.21875" style="5" customWidth="1"/>
    <col min="39" max="39" width="22" style="5" customWidth="1"/>
    <col min="40" max="40" width="20" style="5" customWidth="1"/>
    <col min="41" max="41" width="17.44140625" style="5" customWidth="1"/>
    <col min="42" max="42" width="17" style="5" customWidth="1"/>
    <col min="43" max="43" width="22.21875" style="5" customWidth="1"/>
    <col min="44" max="44" width="20.44140625" style="5" customWidth="1"/>
    <col min="45" max="45" width="20.21875" style="5" customWidth="1"/>
    <col min="46" max="46" width="18.21875" style="5" customWidth="1"/>
    <col min="47" max="47" width="16.44140625" style="5" customWidth="1"/>
    <col min="48" max="48" width="16.5546875" style="5" customWidth="1"/>
    <col min="49" max="49" width="17" style="5" customWidth="1"/>
    <col min="50" max="50" width="24.21875" style="5" customWidth="1"/>
    <col min="51" max="51" width="20.77734375" style="5" customWidth="1"/>
    <col min="52" max="52" width="19.21875" style="5" customWidth="1"/>
    <col min="53" max="53" width="17" style="5" customWidth="1"/>
    <col min="54" max="54" width="19.5546875" style="5" customWidth="1"/>
    <col min="55" max="57" width="15.21875" style="5" customWidth="1"/>
    <col min="58" max="58" width="14.77734375" style="5" customWidth="1"/>
    <col min="59" max="59" width="14.21875" style="5" customWidth="1"/>
    <col min="60" max="60" width="16.77734375" style="5" customWidth="1"/>
    <col min="61" max="61" width="16.21875" style="5" customWidth="1"/>
    <col min="62" max="62" width="17" style="5" customWidth="1"/>
    <col min="63" max="64" width="15.21875" style="5" customWidth="1"/>
    <col min="65" max="67" width="18.5546875" style="5" customWidth="1"/>
    <col min="68" max="68" width="16.5546875" style="5" customWidth="1"/>
    <col min="69" max="69" width="16.21875" style="5" customWidth="1"/>
    <col min="70" max="70" width="17.44140625" style="5" customWidth="1"/>
    <col min="71" max="71" width="18.5546875" style="5" customWidth="1"/>
    <col min="72" max="72" width="16.77734375" style="5" customWidth="1"/>
    <col min="73" max="73" width="17.77734375" style="5" customWidth="1"/>
    <col min="74" max="74" width="16.21875" style="5" customWidth="1"/>
    <col min="75" max="16384" width="9" style="5"/>
  </cols>
  <sheetData>
    <row r="1" spans="1:74" s="7" customFormat="1" ht="23.4" x14ac:dyDescent="0.3">
      <c r="A1" s="6" t="str">
        <f>'Project Info &amp; Instructions'!B3</f>
        <v>Hunter Water Asset Management Information  -  STS 906 Asset Data Collection Sheet Template</v>
      </c>
    </row>
    <row r="2" spans="1:74" s="7" customFormat="1" x14ac:dyDescent="0.3">
      <c r="A2" s="14" t="str">
        <f>"Facility:   "&amp;'Project Info &amp; Instructions'!$C$5</f>
        <v>Facility:   Facility Name</v>
      </c>
    </row>
    <row r="3" spans="1:74" s="7" customFormat="1" x14ac:dyDescent="0.3">
      <c r="A3" s="14" t="str">
        <f>"Project:   "&amp;'Project Info &amp; Instructions'!$C$6</f>
        <v>Project:   Project Name</v>
      </c>
    </row>
    <row r="4" spans="1:74" s="7" customFormat="1" x14ac:dyDescent="0.3">
      <c r="A4" s="14" t="str">
        <f>"Project:   "&amp;'Project Info &amp; Instructions'!$C$7</f>
        <v>Project:   Project Number CPnnnn or Work Order Number</v>
      </c>
      <c r="F4" s="28"/>
      <c r="G4" s="29" t="s">
        <v>82</v>
      </c>
      <c r="H4" s="29"/>
      <c r="I4" s="29"/>
      <c r="J4" s="29"/>
      <c r="K4" s="29"/>
      <c r="L4" s="29"/>
      <c r="M4" s="29"/>
    </row>
    <row r="5" spans="1:74" s="7" customFormat="1" ht="15" thickBot="1" x14ac:dyDescent="0.35">
      <c r="A5" s="14"/>
      <c r="F5" s="36"/>
      <c r="G5" s="29"/>
      <c r="H5" s="29"/>
      <c r="I5" s="29"/>
      <c r="J5" s="29"/>
      <c r="K5" s="29"/>
      <c r="L5" s="29"/>
      <c r="M5" s="29"/>
    </row>
    <row r="6" spans="1:74" s="7" customFormat="1" ht="31.8" thickBot="1" x14ac:dyDescent="0.35">
      <c r="A6" s="9" t="s">
        <v>66</v>
      </c>
      <c r="F6" s="182" t="s">
        <v>97</v>
      </c>
      <c r="G6" s="183"/>
      <c r="H6" s="183"/>
      <c r="I6" s="183"/>
      <c r="J6" s="183"/>
      <c r="K6" s="183"/>
      <c r="L6" s="183"/>
      <c r="M6" s="184"/>
      <c r="N6" s="176" t="s">
        <v>98</v>
      </c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8"/>
      <c r="AG6" s="179" t="s">
        <v>140</v>
      </c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1"/>
      <c r="BD6" s="176" t="s">
        <v>159</v>
      </c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8"/>
    </row>
    <row r="7" spans="1:74" s="19" customFormat="1" ht="60.75" customHeight="1" thickBot="1" x14ac:dyDescent="0.35">
      <c r="A7" s="54" t="s">
        <v>79</v>
      </c>
      <c r="B7" s="55" t="s">
        <v>5</v>
      </c>
      <c r="C7" s="55" t="s">
        <v>86</v>
      </c>
      <c r="D7" s="55" t="s">
        <v>87</v>
      </c>
      <c r="E7" s="56" t="s">
        <v>80</v>
      </c>
      <c r="F7" s="43" t="s">
        <v>89</v>
      </c>
      <c r="G7" s="44" t="s">
        <v>90</v>
      </c>
      <c r="H7" s="44" t="s">
        <v>93</v>
      </c>
      <c r="I7" s="44" t="s">
        <v>91</v>
      </c>
      <c r="J7" s="44" t="s">
        <v>92</v>
      </c>
      <c r="K7" s="44" t="s">
        <v>94</v>
      </c>
      <c r="L7" s="44" t="s">
        <v>95</v>
      </c>
      <c r="M7" s="45" t="s">
        <v>96</v>
      </c>
      <c r="N7" s="43" t="s">
        <v>99</v>
      </c>
      <c r="O7" s="46" t="s">
        <v>100</v>
      </c>
      <c r="P7" s="44" t="s">
        <v>101</v>
      </c>
      <c r="Q7" s="44" t="s">
        <v>102</v>
      </c>
      <c r="R7" s="44" t="s">
        <v>103</v>
      </c>
      <c r="S7" s="44" t="s">
        <v>104</v>
      </c>
      <c r="T7" s="44" t="s">
        <v>105</v>
      </c>
      <c r="U7" s="44" t="s">
        <v>58</v>
      </c>
      <c r="V7" s="44" t="s">
        <v>106</v>
      </c>
      <c r="W7" s="44" t="s">
        <v>107</v>
      </c>
      <c r="X7" s="44" t="s">
        <v>108</v>
      </c>
      <c r="Y7" s="44" t="s">
        <v>109</v>
      </c>
      <c r="Z7" s="44" t="s">
        <v>110</v>
      </c>
      <c r="AA7" s="44" t="s">
        <v>111</v>
      </c>
      <c r="AB7" s="44" t="s">
        <v>112</v>
      </c>
      <c r="AC7" s="44" t="s">
        <v>113</v>
      </c>
      <c r="AD7" s="47" t="s">
        <v>114</v>
      </c>
      <c r="AE7" s="45" t="s">
        <v>115</v>
      </c>
      <c r="AF7" s="45" t="s">
        <v>116</v>
      </c>
      <c r="AG7" s="48" t="s">
        <v>117</v>
      </c>
      <c r="AH7" s="44" t="s">
        <v>118</v>
      </c>
      <c r="AI7" s="46" t="s">
        <v>119</v>
      </c>
      <c r="AJ7" s="46" t="s">
        <v>120</v>
      </c>
      <c r="AK7" s="46" t="s">
        <v>121</v>
      </c>
      <c r="AL7" s="44" t="s">
        <v>122</v>
      </c>
      <c r="AM7" s="44" t="s">
        <v>123</v>
      </c>
      <c r="AN7" s="44" t="s">
        <v>124</v>
      </c>
      <c r="AO7" s="44" t="s">
        <v>125</v>
      </c>
      <c r="AP7" s="44" t="s">
        <v>126</v>
      </c>
      <c r="AQ7" s="44" t="s">
        <v>127</v>
      </c>
      <c r="AR7" s="44" t="s">
        <v>128</v>
      </c>
      <c r="AS7" s="44" t="s">
        <v>129</v>
      </c>
      <c r="AT7" s="44" t="s">
        <v>130</v>
      </c>
      <c r="AU7" s="44" t="s">
        <v>131</v>
      </c>
      <c r="AV7" s="44" t="s">
        <v>132</v>
      </c>
      <c r="AW7" s="44" t="s">
        <v>133</v>
      </c>
      <c r="AX7" s="44" t="s">
        <v>134</v>
      </c>
      <c r="AY7" s="44" t="s">
        <v>135</v>
      </c>
      <c r="AZ7" s="44" t="s">
        <v>136</v>
      </c>
      <c r="BA7" s="49" t="s">
        <v>137</v>
      </c>
      <c r="BB7" s="44" t="s">
        <v>138</v>
      </c>
      <c r="BC7" s="45" t="s">
        <v>139</v>
      </c>
      <c r="BD7" s="51" t="s">
        <v>141</v>
      </c>
      <c r="BE7" s="49" t="s">
        <v>142</v>
      </c>
      <c r="BF7" s="52" t="s">
        <v>143</v>
      </c>
      <c r="BG7" s="49" t="s">
        <v>144</v>
      </c>
      <c r="BH7" s="49" t="s">
        <v>145</v>
      </c>
      <c r="BI7" s="53" t="s">
        <v>146</v>
      </c>
      <c r="BJ7" s="49" t="s">
        <v>147</v>
      </c>
      <c r="BK7" s="49" t="s">
        <v>148</v>
      </c>
      <c r="BL7" s="49" t="s">
        <v>149</v>
      </c>
      <c r="BM7" s="49" t="s">
        <v>150</v>
      </c>
      <c r="BN7" s="49" t="s">
        <v>151</v>
      </c>
      <c r="BO7" s="49" t="s">
        <v>152</v>
      </c>
      <c r="BP7" s="49" t="s">
        <v>153</v>
      </c>
      <c r="BQ7" s="44" t="s">
        <v>0</v>
      </c>
      <c r="BR7" s="44" t="s">
        <v>154</v>
      </c>
      <c r="BS7" s="49" t="s">
        <v>155</v>
      </c>
      <c r="BT7" s="49" t="s">
        <v>156</v>
      </c>
      <c r="BU7" s="49" t="s">
        <v>157</v>
      </c>
      <c r="BV7" s="47" t="s">
        <v>158</v>
      </c>
    </row>
    <row r="8" spans="1:74" x14ac:dyDescent="0.3">
      <c r="F8" s="37"/>
      <c r="G8" s="38"/>
      <c r="H8" s="38"/>
      <c r="I8" s="38"/>
      <c r="J8" s="38"/>
      <c r="K8" s="38"/>
      <c r="L8" s="38"/>
      <c r="M8" s="39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  <c r="AG8" s="37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7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9"/>
    </row>
    <row r="9" spans="1:74" x14ac:dyDescent="0.3">
      <c r="F9" s="37"/>
      <c r="G9" s="38"/>
      <c r="H9" s="38"/>
      <c r="I9" s="38"/>
      <c r="J9" s="38"/>
      <c r="K9" s="38"/>
      <c r="L9" s="38"/>
      <c r="M9" s="39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37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7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9"/>
    </row>
    <row r="10" spans="1:74" x14ac:dyDescent="0.3">
      <c r="F10" s="37"/>
      <c r="G10" s="38"/>
      <c r="H10" s="38"/>
      <c r="I10" s="38"/>
      <c r="J10" s="38"/>
      <c r="K10" s="38"/>
      <c r="L10" s="38"/>
      <c r="M10" s="39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  <c r="AG10" s="37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7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9"/>
    </row>
    <row r="11" spans="1:74" x14ac:dyDescent="0.3">
      <c r="B11" s="11"/>
      <c r="E11" s="11"/>
      <c r="F11" s="37"/>
      <c r="G11" s="38"/>
      <c r="H11" s="38"/>
      <c r="I11" s="38"/>
      <c r="J11" s="38"/>
      <c r="K11" s="38"/>
      <c r="L11" s="38"/>
      <c r="M11" s="39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  <c r="AG11" s="37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7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9"/>
    </row>
    <row r="12" spans="1:74" x14ac:dyDescent="0.3">
      <c r="B12" s="11"/>
      <c r="E12" s="11"/>
      <c r="F12" s="37"/>
      <c r="G12" s="38"/>
      <c r="H12" s="38"/>
      <c r="I12" s="38"/>
      <c r="J12" s="38"/>
      <c r="K12" s="38"/>
      <c r="L12" s="38"/>
      <c r="M12" s="39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37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7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9"/>
    </row>
    <row r="13" spans="1:74" x14ac:dyDescent="0.3">
      <c r="B13" s="17"/>
      <c r="E13" s="17"/>
      <c r="F13" s="37"/>
      <c r="G13" s="38"/>
      <c r="H13" s="38"/>
      <c r="I13" s="38"/>
      <c r="J13" s="38"/>
      <c r="K13" s="38"/>
      <c r="L13" s="38"/>
      <c r="M13" s="39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37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7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9"/>
    </row>
    <row r="14" spans="1:74" x14ac:dyDescent="0.3">
      <c r="B14" s="12"/>
      <c r="E14" s="12"/>
      <c r="F14" s="37"/>
      <c r="G14" s="38"/>
      <c r="H14" s="38"/>
      <c r="I14" s="38"/>
      <c r="J14" s="38"/>
      <c r="K14" s="38"/>
      <c r="L14" s="38"/>
      <c r="M14" s="39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37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7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9"/>
    </row>
    <row r="15" spans="1:74" x14ac:dyDescent="0.3">
      <c r="F15" s="37"/>
      <c r="G15" s="38"/>
      <c r="H15" s="38"/>
      <c r="I15" s="38"/>
      <c r="J15" s="38"/>
      <c r="K15" s="38"/>
      <c r="L15" s="38"/>
      <c r="M15" s="39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  <c r="AG15" s="37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7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9"/>
    </row>
    <row r="16" spans="1:74" x14ac:dyDescent="0.3">
      <c r="F16" s="37"/>
      <c r="G16" s="38"/>
      <c r="H16" s="38"/>
      <c r="I16" s="38"/>
      <c r="J16" s="38"/>
      <c r="K16" s="38"/>
      <c r="L16" s="38"/>
      <c r="M16" s="39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G16" s="37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7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9"/>
    </row>
    <row r="17" spans="6:74" x14ac:dyDescent="0.3">
      <c r="F17" s="37"/>
      <c r="G17" s="38"/>
      <c r="H17" s="38"/>
      <c r="I17" s="38"/>
      <c r="J17" s="38"/>
      <c r="K17" s="38"/>
      <c r="L17" s="38"/>
      <c r="M17" s="39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37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7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9"/>
    </row>
    <row r="18" spans="6:74" x14ac:dyDescent="0.3">
      <c r="F18" s="37"/>
      <c r="G18" s="38"/>
      <c r="H18" s="38"/>
      <c r="I18" s="38"/>
      <c r="J18" s="38"/>
      <c r="K18" s="38"/>
      <c r="L18" s="38"/>
      <c r="M18" s="39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37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7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</row>
    <row r="19" spans="6:74" x14ac:dyDescent="0.3">
      <c r="F19" s="37"/>
      <c r="G19" s="38"/>
      <c r="H19" s="38"/>
      <c r="I19" s="38"/>
      <c r="J19" s="38"/>
      <c r="K19" s="38"/>
      <c r="L19" s="38"/>
      <c r="M19" s="39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37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7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9"/>
    </row>
    <row r="20" spans="6:74" x14ac:dyDescent="0.3">
      <c r="F20" s="37"/>
      <c r="G20" s="38"/>
      <c r="H20" s="38"/>
      <c r="I20" s="38"/>
      <c r="J20" s="38"/>
      <c r="K20" s="38"/>
      <c r="L20" s="38"/>
      <c r="M20" s="39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  <c r="AG20" s="37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7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/>
    </row>
    <row r="21" spans="6:74" x14ac:dyDescent="0.3">
      <c r="F21" s="37"/>
      <c r="G21" s="38"/>
      <c r="H21" s="38"/>
      <c r="I21" s="38"/>
      <c r="J21" s="38"/>
      <c r="K21" s="38"/>
      <c r="L21" s="38"/>
      <c r="M21" s="39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37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7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9"/>
    </row>
    <row r="22" spans="6:74" x14ac:dyDescent="0.3">
      <c r="F22" s="37"/>
      <c r="G22" s="38"/>
      <c r="H22" s="38"/>
      <c r="I22" s="38"/>
      <c r="J22" s="38"/>
      <c r="K22" s="38"/>
      <c r="L22" s="38"/>
      <c r="M22" s="39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  <c r="AG22" s="37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7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9"/>
    </row>
    <row r="23" spans="6:74" x14ac:dyDescent="0.3">
      <c r="F23" s="37"/>
      <c r="G23" s="38"/>
      <c r="H23" s="38"/>
      <c r="I23" s="38"/>
      <c r="J23" s="38"/>
      <c r="K23" s="38"/>
      <c r="L23" s="38"/>
      <c r="M23" s="39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/>
      <c r="AG23" s="37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7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9"/>
    </row>
    <row r="24" spans="6:74" x14ac:dyDescent="0.3">
      <c r="F24" s="37"/>
      <c r="G24" s="38"/>
      <c r="H24" s="38"/>
      <c r="I24" s="38"/>
      <c r="J24" s="38"/>
      <c r="K24" s="38"/>
      <c r="L24" s="38"/>
      <c r="M24" s="39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  <c r="AG24" s="37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7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9"/>
    </row>
    <row r="25" spans="6:74" x14ac:dyDescent="0.3">
      <c r="F25" s="37"/>
      <c r="G25" s="38"/>
      <c r="H25" s="38"/>
      <c r="I25" s="38"/>
      <c r="J25" s="38"/>
      <c r="K25" s="38"/>
      <c r="L25" s="38"/>
      <c r="M25" s="39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  <c r="AG25" s="37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7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9"/>
    </row>
    <row r="26" spans="6:74" x14ac:dyDescent="0.3">
      <c r="F26" s="37"/>
      <c r="G26" s="38"/>
      <c r="H26" s="38"/>
      <c r="I26" s="38"/>
      <c r="J26" s="38"/>
      <c r="K26" s="38"/>
      <c r="L26" s="38"/>
      <c r="M26" s="39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  <c r="AG26" s="37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7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9"/>
    </row>
    <row r="27" spans="6:74" x14ac:dyDescent="0.3">
      <c r="F27" s="37"/>
      <c r="G27" s="38"/>
      <c r="H27" s="38"/>
      <c r="I27" s="38"/>
      <c r="J27" s="38"/>
      <c r="K27" s="38"/>
      <c r="L27" s="38"/>
      <c r="M27" s="39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  <c r="AG27" s="37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7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</row>
    <row r="28" spans="6:74" x14ac:dyDescent="0.3">
      <c r="F28" s="37"/>
      <c r="G28" s="38"/>
      <c r="H28" s="38"/>
      <c r="I28" s="38"/>
      <c r="J28" s="38"/>
      <c r="K28" s="38"/>
      <c r="L28" s="38"/>
      <c r="M28" s="39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  <c r="AG28" s="37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7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/>
    </row>
    <row r="29" spans="6:74" x14ac:dyDescent="0.3">
      <c r="F29" s="37"/>
      <c r="G29" s="38"/>
      <c r="H29" s="38"/>
      <c r="I29" s="38"/>
      <c r="J29" s="38"/>
      <c r="K29" s="38"/>
      <c r="L29" s="38"/>
      <c r="M29" s="39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  <c r="AG29" s="37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7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9"/>
    </row>
    <row r="30" spans="6:74" x14ac:dyDescent="0.3">
      <c r="F30" s="37"/>
      <c r="G30" s="38"/>
      <c r="H30" s="38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  <c r="AG30" s="37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7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9"/>
    </row>
    <row r="31" spans="6:74" x14ac:dyDescent="0.3">
      <c r="F31" s="37"/>
      <c r="G31" s="38"/>
      <c r="H31" s="38"/>
      <c r="I31" s="38"/>
      <c r="J31" s="38"/>
      <c r="K31" s="38"/>
      <c r="L31" s="38"/>
      <c r="M31" s="39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9"/>
      <c r="AG31" s="37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7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9"/>
    </row>
    <row r="32" spans="6:74" x14ac:dyDescent="0.3">
      <c r="F32" s="37"/>
      <c r="G32" s="38"/>
      <c r="H32" s="38"/>
      <c r="I32" s="38"/>
      <c r="J32" s="38"/>
      <c r="K32" s="38"/>
      <c r="L32" s="38"/>
      <c r="M32" s="39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9"/>
      <c r="AG32" s="37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7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9"/>
    </row>
    <row r="33" spans="6:74" x14ac:dyDescent="0.3">
      <c r="F33" s="37"/>
      <c r="G33" s="38"/>
      <c r="H33" s="38"/>
      <c r="I33" s="38"/>
      <c r="J33" s="38"/>
      <c r="K33" s="38"/>
      <c r="L33" s="38"/>
      <c r="M33" s="39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9"/>
      <c r="AG33" s="37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7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9"/>
    </row>
    <row r="34" spans="6:74" x14ac:dyDescent="0.3">
      <c r="F34" s="37"/>
      <c r="G34" s="38"/>
      <c r="H34" s="38"/>
      <c r="I34" s="38"/>
      <c r="J34" s="38"/>
      <c r="K34" s="38"/>
      <c r="L34" s="38"/>
      <c r="M34" s="39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9"/>
      <c r="AG34" s="37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7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9"/>
    </row>
    <row r="35" spans="6:74" x14ac:dyDescent="0.3">
      <c r="F35" s="37"/>
      <c r="G35" s="38"/>
      <c r="H35" s="38"/>
      <c r="I35" s="38"/>
      <c r="J35" s="38"/>
      <c r="K35" s="38"/>
      <c r="L35" s="38"/>
      <c r="M35" s="39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9"/>
      <c r="AG35" s="37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7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9"/>
    </row>
    <row r="36" spans="6:74" x14ac:dyDescent="0.3">
      <c r="F36" s="37"/>
      <c r="G36" s="38"/>
      <c r="H36" s="38"/>
      <c r="I36" s="38"/>
      <c r="J36" s="38"/>
      <c r="K36" s="38"/>
      <c r="L36" s="38"/>
      <c r="M36" s="39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AG36" s="37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7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9"/>
    </row>
    <row r="37" spans="6:74" x14ac:dyDescent="0.3">
      <c r="F37" s="37"/>
      <c r="G37" s="38"/>
      <c r="H37" s="38"/>
      <c r="I37" s="38"/>
      <c r="J37" s="38"/>
      <c r="K37" s="38"/>
      <c r="L37" s="38"/>
      <c r="M37" s="39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9"/>
      <c r="AG37" s="37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7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/>
    </row>
    <row r="38" spans="6:74" x14ac:dyDescent="0.3">
      <c r="F38" s="37"/>
      <c r="G38" s="38"/>
      <c r="H38" s="38"/>
      <c r="I38" s="38"/>
      <c r="J38" s="38"/>
      <c r="K38" s="38"/>
      <c r="L38" s="38"/>
      <c r="M38" s="39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  <c r="AG38" s="37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7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/>
    </row>
    <row r="39" spans="6:74" x14ac:dyDescent="0.3">
      <c r="F39" s="37"/>
      <c r="G39" s="38"/>
      <c r="H39" s="38"/>
      <c r="I39" s="38"/>
      <c r="J39" s="38"/>
      <c r="K39" s="38"/>
      <c r="L39" s="38"/>
      <c r="M39" s="39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9"/>
      <c r="AG39" s="37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7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9"/>
    </row>
    <row r="40" spans="6:74" x14ac:dyDescent="0.3">
      <c r="F40" s="37"/>
      <c r="G40" s="38"/>
      <c r="H40" s="38"/>
      <c r="I40" s="38"/>
      <c r="J40" s="38"/>
      <c r="K40" s="38"/>
      <c r="L40" s="38"/>
      <c r="M40" s="39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9"/>
      <c r="AG40" s="37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7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9"/>
    </row>
    <row r="41" spans="6:74" x14ac:dyDescent="0.3">
      <c r="F41" s="37"/>
      <c r="G41" s="38"/>
      <c r="H41" s="38"/>
      <c r="I41" s="38"/>
      <c r="J41" s="38"/>
      <c r="K41" s="38"/>
      <c r="L41" s="38"/>
      <c r="M41" s="39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9"/>
      <c r="AG41" s="37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7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9"/>
    </row>
    <row r="42" spans="6:74" x14ac:dyDescent="0.3">
      <c r="F42" s="37"/>
      <c r="G42" s="38"/>
      <c r="H42" s="38"/>
      <c r="I42" s="38"/>
      <c r="J42" s="38"/>
      <c r="K42" s="38"/>
      <c r="L42" s="38"/>
      <c r="M42" s="39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9"/>
      <c r="AG42" s="37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7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9"/>
    </row>
    <row r="43" spans="6:74" x14ac:dyDescent="0.3">
      <c r="F43" s="37"/>
      <c r="G43" s="38"/>
      <c r="H43" s="38"/>
      <c r="I43" s="38"/>
      <c r="J43" s="38"/>
      <c r="K43" s="38"/>
      <c r="L43" s="38"/>
      <c r="M43" s="39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9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7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9"/>
    </row>
    <row r="44" spans="6:74" x14ac:dyDescent="0.3">
      <c r="F44" s="37"/>
      <c r="G44" s="38"/>
      <c r="H44" s="38"/>
      <c r="I44" s="38"/>
      <c r="J44" s="38"/>
      <c r="K44" s="38"/>
      <c r="L44" s="38"/>
      <c r="M44" s="39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9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7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9"/>
    </row>
    <row r="45" spans="6:74" x14ac:dyDescent="0.3">
      <c r="F45" s="37"/>
      <c r="G45" s="38"/>
      <c r="H45" s="38"/>
      <c r="I45" s="38"/>
      <c r="J45" s="38"/>
      <c r="K45" s="38"/>
      <c r="L45" s="38"/>
      <c r="M45" s="39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9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7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9"/>
    </row>
    <row r="46" spans="6:74" x14ac:dyDescent="0.3">
      <c r="F46" s="37"/>
      <c r="G46" s="38"/>
      <c r="H46" s="38"/>
      <c r="I46" s="38"/>
      <c r="J46" s="38"/>
      <c r="K46" s="38"/>
      <c r="L46" s="38"/>
      <c r="M46" s="39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9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7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9"/>
    </row>
    <row r="47" spans="6:74" x14ac:dyDescent="0.3">
      <c r="F47" s="37"/>
      <c r="G47" s="38"/>
      <c r="H47" s="38"/>
      <c r="I47" s="38"/>
      <c r="J47" s="38"/>
      <c r="K47" s="38"/>
      <c r="L47" s="38"/>
      <c r="M47" s="39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9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7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9"/>
    </row>
    <row r="48" spans="6:74" x14ac:dyDescent="0.3">
      <c r="F48" s="37"/>
      <c r="G48" s="38"/>
      <c r="H48" s="38"/>
      <c r="I48" s="38"/>
      <c r="J48" s="38"/>
      <c r="K48" s="38"/>
      <c r="L48" s="38"/>
      <c r="M48" s="39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  <c r="AG48" s="37"/>
      <c r="AH48" s="50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7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9"/>
    </row>
    <row r="49" spans="6:74" x14ac:dyDescent="0.3">
      <c r="F49" s="37"/>
      <c r="G49" s="38"/>
      <c r="H49" s="38"/>
      <c r="I49" s="38"/>
      <c r="J49" s="38"/>
      <c r="K49" s="38"/>
      <c r="L49" s="38"/>
      <c r="M49" s="39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9"/>
      <c r="AG49" s="37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7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9"/>
    </row>
    <row r="50" spans="6:74" x14ac:dyDescent="0.3">
      <c r="F50" s="37"/>
      <c r="G50" s="38"/>
      <c r="H50" s="38"/>
      <c r="I50" s="38"/>
      <c r="J50" s="38"/>
      <c r="K50" s="38"/>
      <c r="L50" s="38"/>
      <c r="M50" s="39"/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9"/>
      <c r="AG50" s="37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7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9"/>
    </row>
    <row r="51" spans="6:74" x14ac:dyDescent="0.3">
      <c r="F51" s="37"/>
      <c r="G51" s="38"/>
      <c r="H51" s="38"/>
      <c r="I51" s="38"/>
      <c r="J51" s="38"/>
      <c r="K51" s="38"/>
      <c r="L51" s="38"/>
      <c r="M51" s="39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9"/>
      <c r="AG51" s="37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7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9"/>
    </row>
    <row r="52" spans="6:74" x14ac:dyDescent="0.3">
      <c r="F52" s="37"/>
      <c r="G52" s="38"/>
      <c r="H52" s="38"/>
      <c r="I52" s="38"/>
      <c r="J52" s="38"/>
      <c r="K52" s="38"/>
      <c r="L52" s="38"/>
      <c r="M52" s="39"/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9"/>
      <c r="AG52" s="37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7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9"/>
    </row>
    <row r="53" spans="6:74" x14ac:dyDescent="0.3">
      <c r="F53" s="37"/>
      <c r="G53" s="38"/>
      <c r="H53" s="38"/>
      <c r="I53" s="38"/>
      <c r="J53" s="38"/>
      <c r="K53" s="38"/>
      <c r="L53" s="38"/>
      <c r="M53" s="39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9"/>
      <c r="AG53" s="37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7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9"/>
    </row>
    <row r="54" spans="6:74" x14ac:dyDescent="0.3">
      <c r="F54" s="37"/>
      <c r="G54" s="38"/>
      <c r="H54" s="38"/>
      <c r="I54" s="38"/>
      <c r="J54" s="38"/>
      <c r="K54" s="38"/>
      <c r="L54" s="38"/>
      <c r="M54" s="39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9"/>
      <c r="AG54" s="37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7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9"/>
    </row>
    <row r="55" spans="6:74" x14ac:dyDescent="0.3">
      <c r="F55" s="37"/>
      <c r="G55" s="38"/>
      <c r="H55" s="38"/>
      <c r="I55" s="38"/>
      <c r="J55" s="38"/>
      <c r="K55" s="38"/>
      <c r="L55" s="38"/>
      <c r="M55" s="39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9"/>
      <c r="AG55" s="37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7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9"/>
    </row>
    <row r="56" spans="6:74" x14ac:dyDescent="0.3">
      <c r="F56" s="37"/>
      <c r="G56" s="38"/>
      <c r="H56" s="38"/>
      <c r="I56" s="38"/>
      <c r="J56" s="38"/>
      <c r="K56" s="38"/>
      <c r="L56" s="38"/>
      <c r="M56" s="39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9"/>
      <c r="AG56" s="37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7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9"/>
    </row>
    <row r="57" spans="6:74" x14ac:dyDescent="0.3">
      <c r="F57" s="37"/>
      <c r="G57" s="38"/>
      <c r="H57" s="38"/>
      <c r="I57" s="38"/>
      <c r="J57" s="38"/>
      <c r="K57" s="38"/>
      <c r="L57" s="38"/>
      <c r="M57" s="39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9"/>
      <c r="AG57" s="37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7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</row>
    <row r="58" spans="6:74" x14ac:dyDescent="0.3">
      <c r="F58" s="37"/>
      <c r="G58" s="38"/>
      <c r="H58" s="38"/>
      <c r="I58" s="38"/>
      <c r="J58" s="38"/>
      <c r="K58" s="38"/>
      <c r="L58" s="38"/>
      <c r="M58" s="39"/>
      <c r="N58" s="3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9"/>
      <c r="AG58" s="37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7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</row>
    <row r="59" spans="6:74" x14ac:dyDescent="0.3">
      <c r="F59" s="37"/>
      <c r="G59" s="38"/>
      <c r="H59" s="38"/>
      <c r="I59" s="38"/>
      <c r="J59" s="38"/>
      <c r="K59" s="38"/>
      <c r="L59" s="38"/>
      <c r="M59" s="39"/>
      <c r="N59" s="3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9"/>
      <c r="AG59" s="37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7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</row>
    <row r="60" spans="6:74" x14ac:dyDescent="0.3">
      <c r="F60" s="37"/>
      <c r="G60" s="38"/>
      <c r="H60" s="38"/>
      <c r="I60" s="38"/>
      <c r="J60" s="38"/>
      <c r="K60" s="38"/>
      <c r="L60" s="38"/>
      <c r="M60" s="39"/>
      <c r="N60" s="3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9"/>
      <c r="AG60" s="37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7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</row>
    <row r="61" spans="6:74" x14ac:dyDescent="0.3">
      <c r="F61" s="37"/>
      <c r="G61" s="38"/>
      <c r="H61" s="38"/>
      <c r="I61" s="38"/>
      <c r="J61" s="38"/>
      <c r="K61" s="38"/>
      <c r="L61" s="38"/>
      <c r="M61" s="39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9"/>
      <c r="AG61" s="37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7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</row>
    <row r="62" spans="6:74" x14ac:dyDescent="0.3">
      <c r="F62" s="37"/>
      <c r="G62" s="38"/>
      <c r="H62" s="38"/>
      <c r="I62" s="38"/>
      <c r="J62" s="38"/>
      <c r="K62" s="38"/>
      <c r="L62" s="38"/>
      <c r="M62" s="39"/>
      <c r="N62" s="37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9"/>
      <c r="AG62" s="37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7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</row>
    <row r="63" spans="6:74" x14ac:dyDescent="0.3">
      <c r="F63" s="37"/>
      <c r="G63" s="38"/>
      <c r="H63" s="38"/>
      <c r="I63" s="38"/>
      <c r="J63" s="38"/>
      <c r="K63" s="38"/>
      <c r="L63" s="38"/>
      <c r="M63" s="39"/>
      <c r="N63" s="37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9"/>
      <c r="AG63" s="37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7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9"/>
    </row>
    <row r="64" spans="6:74" x14ac:dyDescent="0.3">
      <c r="F64" s="37"/>
      <c r="G64" s="38"/>
      <c r="H64" s="38"/>
      <c r="I64" s="38"/>
      <c r="J64" s="38"/>
      <c r="K64" s="38"/>
      <c r="L64" s="38"/>
      <c r="M64" s="39"/>
      <c r="N64" s="37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9"/>
      <c r="AG64" s="37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7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9"/>
    </row>
    <row r="65" spans="6:74" x14ac:dyDescent="0.3">
      <c r="F65" s="37"/>
      <c r="G65" s="38"/>
      <c r="H65" s="38"/>
      <c r="I65" s="38"/>
      <c r="J65" s="38"/>
      <c r="K65" s="38"/>
      <c r="L65" s="38"/>
      <c r="M65" s="39"/>
      <c r="N65" s="3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9"/>
      <c r="AG65" s="37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7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</row>
    <row r="66" spans="6:74" x14ac:dyDescent="0.3">
      <c r="F66" s="37"/>
      <c r="G66" s="38"/>
      <c r="H66" s="38"/>
      <c r="I66" s="38"/>
      <c r="J66" s="38"/>
      <c r="K66" s="38"/>
      <c r="L66" s="38"/>
      <c r="M66" s="39"/>
      <c r="N66" s="3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9"/>
      <c r="AG66" s="37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7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</row>
    <row r="67" spans="6:74" x14ac:dyDescent="0.3">
      <c r="F67" s="37"/>
      <c r="G67" s="38"/>
      <c r="H67" s="38"/>
      <c r="I67" s="38"/>
      <c r="J67" s="38"/>
      <c r="K67" s="38"/>
      <c r="L67" s="38"/>
      <c r="M67" s="39"/>
      <c r="N67" s="3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9"/>
      <c r="AG67" s="37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7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</row>
    <row r="68" spans="6:74" x14ac:dyDescent="0.3">
      <c r="F68" s="37"/>
      <c r="G68" s="38"/>
      <c r="H68" s="38"/>
      <c r="I68" s="38"/>
      <c r="J68" s="38"/>
      <c r="K68" s="38"/>
      <c r="L68" s="38"/>
      <c r="M68" s="39"/>
      <c r="N68" s="3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9"/>
      <c r="AG68" s="37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7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</row>
    <row r="69" spans="6:74" x14ac:dyDescent="0.3">
      <c r="F69" s="37"/>
      <c r="G69" s="38"/>
      <c r="H69" s="38"/>
      <c r="I69" s="38"/>
      <c r="J69" s="38"/>
      <c r="K69" s="38"/>
      <c r="L69" s="38"/>
      <c r="M69" s="39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9"/>
      <c r="AG69" s="37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7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9"/>
    </row>
    <row r="70" spans="6:74" x14ac:dyDescent="0.3">
      <c r="F70" s="37"/>
      <c r="G70" s="38"/>
      <c r="H70" s="38"/>
      <c r="I70" s="38"/>
      <c r="J70" s="38"/>
      <c r="K70" s="38"/>
      <c r="L70" s="38"/>
      <c r="M70" s="39"/>
      <c r="N70" s="37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9"/>
      <c r="AG70" s="37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7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</row>
    <row r="71" spans="6:74" x14ac:dyDescent="0.3">
      <c r="F71" s="37"/>
      <c r="G71" s="38"/>
      <c r="H71" s="38"/>
      <c r="I71" s="38"/>
      <c r="J71" s="38"/>
      <c r="K71" s="38"/>
      <c r="L71" s="38"/>
      <c r="M71" s="39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9"/>
      <c r="AG71" s="37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7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/>
    </row>
    <row r="72" spans="6:74" x14ac:dyDescent="0.3">
      <c r="F72" s="37"/>
      <c r="G72" s="38"/>
      <c r="H72" s="38"/>
      <c r="I72" s="38"/>
      <c r="J72" s="38"/>
      <c r="K72" s="38"/>
      <c r="L72" s="38"/>
      <c r="M72" s="39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9"/>
      <c r="AG72" s="37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7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9"/>
    </row>
    <row r="73" spans="6:74" x14ac:dyDescent="0.3">
      <c r="F73" s="37"/>
      <c r="G73" s="38"/>
      <c r="H73" s="38"/>
      <c r="I73" s="38"/>
      <c r="J73" s="38"/>
      <c r="K73" s="38"/>
      <c r="L73" s="38"/>
      <c r="M73" s="39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9"/>
      <c r="AG73" s="37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7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9"/>
    </row>
    <row r="74" spans="6:74" x14ac:dyDescent="0.3">
      <c r="F74" s="37"/>
      <c r="G74" s="38"/>
      <c r="H74" s="38"/>
      <c r="I74" s="38"/>
      <c r="J74" s="38"/>
      <c r="K74" s="38"/>
      <c r="L74" s="38"/>
      <c r="M74" s="39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9"/>
      <c r="AG74" s="37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7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</row>
    <row r="75" spans="6:74" x14ac:dyDescent="0.3">
      <c r="F75" s="37"/>
      <c r="G75" s="38"/>
      <c r="H75" s="38"/>
      <c r="I75" s="38"/>
      <c r="J75" s="38"/>
      <c r="K75" s="38"/>
      <c r="L75" s="38"/>
      <c r="M75" s="39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9"/>
      <c r="AG75" s="37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7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9"/>
    </row>
    <row r="76" spans="6:74" x14ac:dyDescent="0.3">
      <c r="F76" s="37"/>
      <c r="G76" s="38"/>
      <c r="H76" s="38"/>
      <c r="I76" s="38"/>
      <c r="J76" s="38"/>
      <c r="K76" s="38"/>
      <c r="L76" s="38"/>
      <c r="M76" s="39"/>
      <c r="N76" s="3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9"/>
      <c r="AG76" s="37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7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9"/>
    </row>
    <row r="77" spans="6:74" x14ac:dyDescent="0.3">
      <c r="F77" s="37"/>
      <c r="G77" s="38"/>
      <c r="H77" s="38"/>
      <c r="I77" s="38"/>
      <c r="J77" s="38"/>
      <c r="K77" s="38"/>
      <c r="L77" s="38"/>
      <c r="M77" s="39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9"/>
      <c r="AG77" s="37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7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9"/>
    </row>
    <row r="78" spans="6:74" x14ac:dyDescent="0.3">
      <c r="F78" s="37"/>
      <c r="G78" s="38"/>
      <c r="H78" s="38"/>
      <c r="I78" s="38"/>
      <c r="J78" s="38"/>
      <c r="K78" s="38"/>
      <c r="L78" s="38"/>
      <c r="M78" s="39"/>
      <c r="N78" s="3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9"/>
      <c r="AG78" s="37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7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</row>
    <row r="79" spans="6:74" x14ac:dyDescent="0.3">
      <c r="F79" s="37"/>
      <c r="G79" s="38"/>
      <c r="H79" s="38"/>
      <c r="I79" s="38"/>
      <c r="J79" s="38"/>
      <c r="K79" s="38"/>
      <c r="L79" s="38"/>
      <c r="M79" s="39"/>
      <c r="N79" s="3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9"/>
      <c r="AG79" s="37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7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9"/>
    </row>
    <row r="80" spans="6:74" x14ac:dyDescent="0.3">
      <c r="F80" s="37"/>
      <c r="G80" s="38"/>
      <c r="H80" s="38"/>
      <c r="I80" s="38"/>
      <c r="J80" s="38"/>
      <c r="K80" s="38"/>
      <c r="L80" s="38"/>
      <c r="M80" s="39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9"/>
      <c r="AG80" s="37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7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9"/>
    </row>
    <row r="81" spans="6:74" x14ac:dyDescent="0.3">
      <c r="F81" s="37"/>
      <c r="G81" s="38"/>
      <c r="H81" s="38"/>
      <c r="I81" s="38"/>
      <c r="J81" s="38"/>
      <c r="K81" s="38"/>
      <c r="L81" s="38"/>
      <c r="M81" s="39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9"/>
      <c r="AG81" s="37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7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9"/>
    </row>
    <row r="82" spans="6:74" x14ac:dyDescent="0.3">
      <c r="F82" s="37"/>
      <c r="G82" s="38"/>
      <c r="H82" s="38"/>
      <c r="I82" s="38"/>
      <c r="J82" s="38"/>
      <c r="K82" s="38"/>
      <c r="L82" s="38"/>
      <c r="M82" s="39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9"/>
      <c r="AG82" s="37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7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9"/>
    </row>
    <row r="83" spans="6:74" x14ac:dyDescent="0.3">
      <c r="F83" s="37"/>
      <c r="G83" s="38"/>
      <c r="H83" s="38"/>
      <c r="I83" s="38"/>
      <c r="J83" s="38"/>
      <c r="K83" s="38"/>
      <c r="L83" s="38"/>
      <c r="M83" s="39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9"/>
      <c r="AG83" s="37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7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9"/>
    </row>
    <row r="84" spans="6:74" x14ac:dyDescent="0.3">
      <c r="F84" s="37"/>
      <c r="G84" s="38"/>
      <c r="H84" s="38"/>
      <c r="I84" s="38"/>
      <c r="J84" s="38"/>
      <c r="K84" s="38"/>
      <c r="L84" s="38"/>
      <c r="M84" s="39"/>
      <c r="N84" s="37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9"/>
      <c r="AG84" s="37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7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9"/>
    </row>
    <row r="85" spans="6:74" x14ac:dyDescent="0.3">
      <c r="F85" s="37"/>
      <c r="G85" s="38"/>
      <c r="H85" s="38"/>
      <c r="I85" s="38"/>
      <c r="J85" s="38"/>
      <c r="K85" s="38"/>
      <c r="L85" s="38"/>
      <c r="M85" s="39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9"/>
      <c r="AG85" s="37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7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9"/>
    </row>
    <row r="86" spans="6:74" x14ac:dyDescent="0.3">
      <c r="F86" s="37"/>
      <c r="G86" s="38"/>
      <c r="H86" s="38"/>
      <c r="I86" s="38"/>
      <c r="J86" s="38"/>
      <c r="K86" s="38"/>
      <c r="L86" s="38"/>
      <c r="M86" s="39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9"/>
      <c r="AG86" s="37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7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9"/>
    </row>
    <row r="87" spans="6:74" x14ac:dyDescent="0.3">
      <c r="F87" s="37"/>
      <c r="G87" s="38"/>
      <c r="H87" s="38"/>
      <c r="I87" s="38"/>
      <c r="J87" s="38"/>
      <c r="K87" s="38"/>
      <c r="L87" s="38"/>
      <c r="M87" s="39"/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9"/>
      <c r="AG87" s="37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7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9"/>
    </row>
    <row r="88" spans="6:74" x14ac:dyDescent="0.3">
      <c r="F88" s="37"/>
      <c r="G88" s="38"/>
      <c r="H88" s="38"/>
      <c r="I88" s="38"/>
      <c r="J88" s="38"/>
      <c r="K88" s="38"/>
      <c r="L88" s="38"/>
      <c r="M88" s="39"/>
      <c r="N88" s="3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9"/>
      <c r="AG88" s="37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7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9"/>
    </row>
    <row r="89" spans="6:74" x14ac:dyDescent="0.3">
      <c r="F89" s="37"/>
      <c r="G89" s="38"/>
      <c r="H89" s="38"/>
      <c r="I89" s="38"/>
      <c r="J89" s="38"/>
      <c r="K89" s="38"/>
      <c r="L89" s="38"/>
      <c r="M89" s="39"/>
      <c r="N89" s="3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9"/>
      <c r="AG89" s="37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7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9"/>
    </row>
    <row r="90" spans="6:74" x14ac:dyDescent="0.3">
      <c r="F90" s="37"/>
      <c r="G90" s="38"/>
      <c r="H90" s="38"/>
      <c r="I90" s="38"/>
      <c r="J90" s="38"/>
      <c r="K90" s="38"/>
      <c r="L90" s="38"/>
      <c r="M90" s="39"/>
      <c r="N90" s="3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9"/>
      <c r="AG90" s="37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7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9"/>
    </row>
    <row r="91" spans="6:74" x14ac:dyDescent="0.3">
      <c r="F91" s="37"/>
      <c r="G91" s="38"/>
      <c r="H91" s="38"/>
      <c r="I91" s="38"/>
      <c r="J91" s="38"/>
      <c r="K91" s="38"/>
      <c r="L91" s="38"/>
      <c r="M91" s="39"/>
      <c r="N91" s="3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9"/>
      <c r="AG91" s="37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7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9"/>
    </row>
    <row r="92" spans="6:74" x14ac:dyDescent="0.3">
      <c r="F92" s="37"/>
      <c r="G92" s="38"/>
      <c r="H92" s="38"/>
      <c r="I92" s="38"/>
      <c r="J92" s="38"/>
      <c r="K92" s="38"/>
      <c r="L92" s="38"/>
      <c r="M92" s="39"/>
      <c r="N92" s="3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9"/>
      <c r="AG92" s="37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7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9"/>
    </row>
    <row r="93" spans="6:74" x14ac:dyDescent="0.3">
      <c r="F93" s="37"/>
      <c r="G93" s="38"/>
      <c r="H93" s="38"/>
      <c r="I93" s="38"/>
      <c r="J93" s="38"/>
      <c r="K93" s="38"/>
      <c r="L93" s="38"/>
      <c r="M93" s="39"/>
      <c r="N93" s="3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9"/>
      <c r="AG93" s="37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7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9"/>
    </row>
    <row r="94" spans="6:74" x14ac:dyDescent="0.3">
      <c r="F94" s="37"/>
      <c r="G94" s="38"/>
      <c r="H94" s="38"/>
      <c r="I94" s="38"/>
      <c r="J94" s="38"/>
      <c r="K94" s="38"/>
      <c r="L94" s="38"/>
      <c r="M94" s="39"/>
      <c r="N94" s="37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9"/>
      <c r="AG94" s="37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7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9"/>
    </row>
    <row r="95" spans="6:74" x14ac:dyDescent="0.3">
      <c r="F95" s="37"/>
      <c r="G95" s="38"/>
      <c r="H95" s="38"/>
      <c r="I95" s="38"/>
      <c r="J95" s="38"/>
      <c r="K95" s="38"/>
      <c r="L95" s="38"/>
      <c r="M95" s="39"/>
      <c r="N95" s="37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9"/>
      <c r="AG95" s="37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7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9"/>
    </row>
    <row r="96" spans="6:74" x14ac:dyDescent="0.3">
      <c r="F96" s="37"/>
      <c r="G96" s="38"/>
      <c r="H96" s="38"/>
      <c r="I96" s="38"/>
      <c r="J96" s="38"/>
      <c r="K96" s="38"/>
      <c r="L96" s="38"/>
      <c r="M96" s="39"/>
      <c r="N96" s="37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9"/>
      <c r="AG96" s="37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7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9"/>
    </row>
    <row r="97" spans="6:74" x14ac:dyDescent="0.3">
      <c r="F97" s="37"/>
      <c r="G97" s="38"/>
      <c r="H97" s="38"/>
      <c r="I97" s="38"/>
      <c r="J97" s="38"/>
      <c r="K97" s="38"/>
      <c r="L97" s="38"/>
      <c r="M97" s="39"/>
      <c r="N97" s="37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9"/>
      <c r="AG97" s="37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7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9"/>
    </row>
    <row r="98" spans="6:74" x14ac:dyDescent="0.3">
      <c r="F98" s="37"/>
      <c r="G98" s="38"/>
      <c r="H98" s="38"/>
      <c r="I98" s="38"/>
      <c r="J98" s="38"/>
      <c r="K98" s="38"/>
      <c r="L98" s="38"/>
      <c r="M98" s="39"/>
      <c r="N98" s="37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9"/>
      <c r="AG98" s="37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7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9"/>
    </row>
    <row r="99" spans="6:74" x14ac:dyDescent="0.3">
      <c r="F99" s="37"/>
      <c r="G99" s="38"/>
      <c r="H99" s="38"/>
      <c r="I99" s="38"/>
      <c r="J99" s="38"/>
      <c r="K99" s="38"/>
      <c r="L99" s="38"/>
      <c r="M99" s="39"/>
      <c r="N99" s="37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9"/>
      <c r="AG99" s="37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7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9"/>
    </row>
    <row r="100" spans="6:74" ht="15" thickBot="1" x14ac:dyDescent="0.35">
      <c r="F100" s="40"/>
      <c r="G100" s="41"/>
      <c r="H100" s="41"/>
      <c r="I100" s="41"/>
      <c r="J100" s="41"/>
      <c r="K100" s="41"/>
      <c r="L100" s="41"/>
      <c r="M100" s="42"/>
      <c r="N100" s="40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2"/>
      <c r="AG100" s="40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37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9"/>
    </row>
    <row r="101" spans="6:74" ht="15" thickBot="1" x14ac:dyDescent="0.35">
      <c r="BD101" s="40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2"/>
    </row>
  </sheetData>
  <mergeCells count="4">
    <mergeCell ref="F6:M6"/>
    <mergeCell ref="N6:AF6"/>
    <mergeCell ref="AG6:BC6"/>
    <mergeCell ref="BD6:BV6"/>
  </mergeCells>
  <pageMargins left="0.35433070866141736" right="0.70866141732283472" top="0.74803149606299213" bottom="0.74803149606299213" header="0.31496062992125984" footer="0.31496062992125984"/>
  <pageSetup paperSize="8" scale="38" orientation="landscape" r:id="rId1"/>
  <headerFooter>
    <oddHeader>&amp;R&amp;10Page:  &amp;P  of  &amp;N</oddHeader>
    <oddFooter>&amp;L&amp;10Ref:  &amp;F&amp;R&amp;10Printed:   &amp;T  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T13"/>
  <sheetViews>
    <sheetView zoomScaleNormal="100" workbookViewId="0">
      <pane xSplit="5" ySplit="6" topLeftCell="F7" activePane="bottomRight" state="frozen"/>
      <selection activeCell="B26" sqref="B26"/>
      <selection pane="topRight" activeCell="B26" sqref="B26"/>
      <selection pane="bottomLeft" activeCell="B26" sqref="B26"/>
      <selection pane="bottomRight" activeCell="J24" sqref="J24"/>
    </sheetView>
  </sheetViews>
  <sheetFormatPr defaultColWidth="9" defaultRowHeight="14.4" x14ac:dyDescent="0.3"/>
  <cols>
    <col min="1" max="1" width="37.77734375" style="5" customWidth="1"/>
    <col min="2" max="2" width="48.21875" style="5" customWidth="1"/>
    <col min="3" max="3" width="29" style="5" customWidth="1"/>
    <col min="4" max="4" width="31.5546875" style="5" customWidth="1"/>
    <col min="5" max="6" width="24.77734375" style="5" customWidth="1"/>
    <col min="7" max="7" width="19.44140625" style="5" customWidth="1"/>
    <col min="8" max="10" width="23.21875" style="5" customWidth="1"/>
    <col min="11" max="11" width="21.21875" style="5" customWidth="1"/>
    <col min="12" max="13" width="23.21875" style="5" customWidth="1"/>
    <col min="14" max="14" width="23.77734375" style="5" customWidth="1"/>
    <col min="15" max="16" width="21.21875" style="5" customWidth="1"/>
    <col min="17" max="17" width="16" style="5" customWidth="1"/>
    <col min="18" max="18" width="12.21875" style="5" bestFit="1" customWidth="1"/>
    <col min="19" max="20" width="13" style="5" bestFit="1" customWidth="1"/>
    <col min="21" max="16384" width="9" style="5"/>
  </cols>
  <sheetData>
    <row r="1" spans="1:20" s="7" customFormat="1" ht="23.4" x14ac:dyDescent="0.3">
      <c r="A1" s="6" t="str">
        <f>'Project Info &amp; Instructions'!B3</f>
        <v>Hunter Water Asset Management Information  -  STS 906 Asset Data Collection Sheet Template</v>
      </c>
    </row>
    <row r="2" spans="1:20" s="7" customFormat="1" x14ac:dyDescent="0.3">
      <c r="A2" s="14" t="str">
        <f>"Facility:   "&amp;'Project Info &amp; Instructions'!$C$5</f>
        <v>Facility:   Facility Name</v>
      </c>
    </row>
    <row r="3" spans="1:20" s="7" customFormat="1" x14ac:dyDescent="0.3">
      <c r="A3" s="14" t="str">
        <f>"Project:   "&amp;'Project Info &amp; Instructions'!$C$6</f>
        <v>Project:   Project Name</v>
      </c>
    </row>
    <row r="4" spans="1:20" s="7" customFormat="1" x14ac:dyDescent="0.3">
      <c r="A4" s="14" t="str">
        <f>"Project:   "&amp;'Project Info &amp; Instructions'!$C$7</f>
        <v>Project:   Project Number CPnnnn or Work Order Number</v>
      </c>
      <c r="F4" s="28"/>
      <c r="G4" s="29" t="s">
        <v>82</v>
      </c>
    </row>
    <row r="5" spans="1:20" s="7" customFormat="1" ht="31.2" x14ac:dyDescent="0.3">
      <c r="A5" s="9" t="s">
        <v>65</v>
      </c>
    </row>
    <row r="6" spans="1:20" s="19" customFormat="1" ht="80.25" customHeight="1" x14ac:dyDescent="0.3">
      <c r="A6" s="22" t="s">
        <v>79</v>
      </c>
      <c r="B6" s="22" t="s">
        <v>5</v>
      </c>
      <c r="C6" s="22" t="s">
        <v>86</v>
      </c>
      <c r="D6" s="22" t="s">
        <v>87</v>
      </c>
      <c r="E6" s="22" t="s">
        <v>80</v>
      </c>
      <c r="F6" s="20" t="s">
        <v>1</v>
      </c>
      <c r="G6" s="20" t="s">
        <v>6</v>
      </c>
      <c r="H6" s="20" t="s">
        <v>59</v>
      </c>
      <c r="I6" s="20" t="s">
        <v>61</v>
      </c>
      <c r="J6" s="20" t="s">
        <v>63</v>
      </c>
      <c r="K6" s="20" t="s">
        <v>60</v>
      </c>
      <c r="L6" s="20" t="s">
        <v>62</v>
      </c>
      <c r="M6" s="20" t="s">
        <v>64</v>
      </c>
      <c r="N6" s="18" t="s">
        <v>7</v>
      </c>
      <c r="O6" s="18" t="s">
        <v>8</v>
      </c>
      <c r="P6" s="18" t="s">
        <v>0</v>
      </c>
      <c r="Q6" s="18" t="s">
        <v>46</v>
      </c>
      <c r="R6" s="18" t="s">
        <v>26</v>
      </c>
      <c r="S6" s="18" t="s">
        <v>19</v>
      </c>
      <c r="T6" s="18" t="s">
        <v>19</v>
      </c>
    </row>
    <row r="10" spans="1:20" x14ac:dyDescent="0.3">
      <c r="B10" s="11"/>
      <c r="E10" s="11"/>
    </row>
    <row r="11" spans="1:20" x14ac:dyDescent="0.3">
      <c r="B11" s="11"/>
      <c r="E11" s="11"/>
    </row>
    <row r="12" spans="1:20" x14ac:dyDescent="0.3">
      <c r="B12" s="17"/>
      <c r="E12" s="17"/>
    </row>
    <row r="13" spans="1:20" x14ac:dyDescent="0.3">
      <c r="B13" s="12"/>
      <c r="E13" s="12"/>
    </row>
  </sheetData>
  <pageMargins left="0.35433070866141736" right="0.70866141732283472" top="0.74803149606299213" bottom="0.74803149606299213" header="0.31496062992125984" footer="0.31496062992125984"/>
  <pageSetup paperSize="8" scale="38" orientation="landscape" r:id="rId1"/>
  <headerFooter>
    <oddHeader>&amp;R&amp;10Page:  &amp;P  of  &amp;N</oddHeader>
    <oddFooter>&amp;L&amp;10Ref:  &amp;F&amp;R&amp;10Printed:   &amp;T  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W13"/>
  <sheetViews>
    <sheetView zoomScaleNormal="100" workbookViewId="0">
      <pane xSplit="5" ySplit="6" topLeftCell="F7" activePane="bottomRight" state="frozen"/>
      <selection activeCell="B26" sqref="B26"/>
      <selection pane="topRight" activeCell="B26" sqref="B26"/>
      <selection pane="bottomLeft" activeCell="B26" sqref="B26"/>
      <selection pane="bottomRight" activeCell="B13" sqref="B13"/>
    </sheetView>
  </sheetViews>
  <sheetFormatPr defaultColWidth="9" defaultRowHeight="14.4" x14ac:dyDescent="0.3"/>
  <cols>
    <col min="1" max="1" width="36.21875" style="5" customWidth="1"/>
    <col min="2" max="2" width="48.21875" style="5" customWidth="1"/>
    <col min="3" max="3" width="29.44140625" style="5" customWidth="1"/>
    <col min="4" max="4" width="33.77734375" style="5" customWidth="1"/>
    <col min="5" max="5" width="22.21875" style="5" customWidth="1"/>
    <col min="6" max="7" width="25" style="5" customWidth="1"/>
    <col min="8" max="8" width="22.5546875" style="5" customWidth="1"/>
    <col min="9" max="10" width="26.77734375" style="5" customWidth="1"/>
    <col min="11" max="11" width="17.77734375" style="5" customWidth="1"/>
    <col min="12" max="13" width="13.5546875" style="5" customWidth="1"/>
    <col min="14" max="14" width="14.77734375" style="5" bestFit="1" customWidth="1"/>
    <col min="15" max="16" width="13.5546875" style="5" customWidth="1"/>
    <col min="17" max="17" width="19.44140625" style="5" customWidth="1"/>
    <col min="18" max="18" width="18.21875" style="5" customWidth="1"/>
    <col min="19" max="20" width="18.5546875" style="5" customWidth="1"/>
    <col min="21" max="21" width="23.77734375" style="5" customWidth="1"/>
    <col min="22" max="23" width="21.21875" style="5" customWidth="1"/>
    <col min="24" max="16384" width="9" style="5"/>
  </cols>
  <sheetData>
    <row r="1" spans="1:23" s="7" customFormat="1" ht="23.4" x14ac:dyDescent="0.3">
      <c r="A1" s="6" t="str">
        <f>'Project Info &amp; Instructions'!B3</f>
        <v>Hunter Water Asset Management Information  -  STS 906 Asset Data Collection Sheet Template</v>
      </c>
    </row>
    <row r="2" spans="1:23" s="7" customFormat="1" x14ac:dyDescent="0.3">
      <c r="A2" s="14" t="str">
        <f>"Facility:   "&amp;'Project Info &amp; Instructions'!$C$5</f>
        <v>Facility:   Facility Name</v>
      </c>
    </row>
    <row r="3" spans="1:23" s="7" customFormat="1" x14ac:dyDescent="0.3">
      <c r="A3" s="14" t="str">
        <f>"Project:   "&amp;'Project Info &amp; Instructions'!$C$6</f>
        <v>Project:   Project Name</v>
      </c>
    </row>
    <row r="4" spans="1:23" s="7" customFormat="1" x14ac:dyDescent="0.3">
      <c r="A4" s="14" t="str">
        <f>"Project:   "&amp;'Project Info &amp; Instructions'!$C$7</f>
        <v>Project:   Project Number CPnnnn or Work Order Number</v>
      </c>
      <c r="F4" s="28"/>
      <c r="G4" s="29" t="s">
        <v>82</v>
      </c>
    </row>
    <row r="5" spans="1:23" s="7" customFormat="1" ht="62.25" customHeight="1" x14ac:dyDescent="0.3">
      <c r="A5" s="169" t="s">
        <v>72</v>
      </c>
      <c r="B5" s="169"/>
      <c r="C5" s="169"/>
      <c r="D5" s="169"/>
      <c r="E5" s="169"/>
    </row>
    <row r="6" spans="1:23" s="19" customFormat="1" ht="80.25" customHeight="1" x14ac:dyDescent="0.3">
      <c r="A6" s="22" t="s">
        <v>79</v>
      </c>
      <c r="B6" s="22" t="s">
        <v>5</v>
      </c>
      <c r="C6" s="22" t="s">
        <v>86</v>
      </c>
      <c r="D6" s="22" t="s">
        <v>87</v>
      </c>
      <c r="E6" s="22" t="s">
        <v>80</v>
      </c>
      <c r="F6" s="20" t="s">
        <v>1</v>
      </c>
      <c r="G6" s="20" t="s">
        <v>6</v>
      </c>
      <c r="H6" s="20" t="s">
        <v>73</v>
      </c>
      <c r="I6" s="20" t="s">
        <v>71</v>
      </c>
      <c r="J6" s="20" t="s">
        <v>70</v>
      </c>
      <c r="K6" s="20" t="s">
        <v>38</v>
      </c>
      <c r="L6" s="20" t="s">
        <v>39</v>
      </c>
      <c r="M6" s="20" t="s">
        <v>37</v>
      </c>
      <c r="N6" s="20" t="s">
        <v>4</v>
      </c>
      <c r="O6" s="18" t="s">
        <v>42</v>
      </c>
      <c r="P6" s="18" t="s">
        <v>43</v>
      </c>
      <c r="Q6" s="18" t="s">
        <v>7</v>
      </c>
      <c r="R6" s="18" t="s">
        <v>8</v>
      </c>
      <c r="S6" s="18" t="s">
        <v>0</v>
      </c>
      <c r="T6" s="18" t="s">
        <v>46</v>
      </c>
      <c r="U6" s="18" t="s">
        <v>26</v>
      </c>
      <c r="V6" s="18" t="s">
        <v>19</v>
      </c>
      <c r="W6" s="18" t="s">
        <v>19</v>
      </c>
    </row>
    <row r="7" spans="1:23" x14ac:dyDescent="0.3">
      <c r="J7" s="5" t="s">
        <v>44</v>
      </c>
    </row>
    <row r="10" spans="1:23" x14ac:dyDescent="0.3">
      <c r="B10" s="11"/>
      <c r="C10" s="11"/>
      <c r="D10" s="11"/>
    </row>
    <row r="11" spans="1:23" x14ac:dyDescent="0.3">
      <c r="B11" s="11"/>
      <c r="C11" s="11"/>
      <c r="D11" s="11"/>
    </row>
    <row r="12" spans="1:23" x14ac:dyDescent="0.3">
      <c r="B12" s="17"/>
      <c r="C12" s="17"/>
      <c r="D12" s="17"/>
    </row>
    <row r="13" spans="1:23" x14ac:dyDescent="0.3">
      <c r="B13" s="12"/>
      <c r="C13" s="12"/>
      <c r="D13" s="12"/>
    </row>
  </sheetData>
  <mergeCells count="1">
    <mergeCell ref="A5:E5"/>
  </mergeCells>
  <pageMargins left="0.35433070866141736" right="0.70866141732283472" top="0.74803149606299213" bottom="0.74803149606299213" header="0.31496062992125984" footer="0.31496062992125984"/>
  <pageSetup paperSize="8" scale="38" orientation="landscape" r:id="rId1"/>
  <headerFooter>
    <oddHeader>&amp;R&amp;10Page:  &amp;P  of  &amp;N</oddHeader>
    <oddFooter>&amp;L&amp;10Ref:  &amp;F&amp;R&amp;10Printed:   &amp;T  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39"/>
  <sheetViews>
    <sheetView workbookViewId="0">
      <selection activeCell="P40" sqref="P40"/>
    </sheetView>
  </sheetViews>
  <sheetFormatPr defaultRowHeight="14.4" x14ac:dyDescent="0.3"/>
  <cols>
    <col min="1" max="1" width="5.21875" customWidth="1"/>
    <col min="2" max="2" width="18.77734375" bestFit="1" customWidth="1"/>
    <col min="3" max="3" width="20.21875" bestFit="1" customWidth="1"/>
    <col min="4" max="4" width="42.77734375" bestFit="1" customWidth="1"/>
    <col min="5" max="5" width="12.77734375" bestFit="1" customWidth="1"/>
    <col min="6" max="6" width="14.21875" bestFit="1" customWidth="1"/>
    <col min="7" max="7" width="51.77734375" customWidth="1"/>
  </cols>
  <sheetData>
    <row r="1" spans="2:7" ht="15" thickBot="1" x14ac:dyDescent="0.35">
      <c r="B1" s="108"/>
    </row>
    <row r="2" spans="2:7" ht="15" thickBot="1" x14ac:dyDescent="0.35">
      <c r="B2" s="109" t="s">
        <v>370</v>
      </c>
      <c r="C2" s="110" t="s">
        <v>371</v>
      </c>
      <c r="D2" s="111" t="s">
        <v>372</v>
      </c>
      <c r="E2" s="111" t="s">
        <v>373</v>
      </c>
      <c r="F2" s="111" t="s">
        <v>374</v>
      </c>
      <c r="G2" s="111" t="s">
        <v>375</v>
      </c>
    </row>
    <row r="3" spans="2:7" ht="15" thickBot="1" x14ac:dyDescent="0.35">
      <c r="B3" s="112"/>
      <c r="C3" s="113"/>
      <c r="D3" s="113"/>
      <c r="E3" s="113"/>
      <c r="F3" s="113"/>
      <c r="G3" s="113"/>
    </row>
    <row r="4" spans="2:7" ht="15" thickBot="1" x14ac:dyDescent="0.35">
      <c r="B4" s="114"/>
      <c r="C4" s="115"/>
      <c r="D4" s="116"/>
      <c r="E4" s="113"/>
      <c r="F4" s="113"/>
      <c r="G4" s="116"/>
    </row>
    <row r="5" spans="2:7" ht="15" thickBot="1" x14ac:dyDescent="0.35">
      <c r="B5" s="117"/>
      <c r="C5" s="118"/>
      <c r="D5" s="118"/>
      <c r="E5" s="118"/>
      <c r="F5" s="118"/>
      <c r="G5" s="118"/>
    </row>
    <row r="6" spans="2:7" ht="15" thickBot="1" x14ac:dyDescent="0.35">
      <c r="B6" s="185" t="s">
        <v>376</v>
      </c>
      <c r="C6" s="186"/>
      <c r="D6" s="186"/>
      <c r="E6" s="186"/>
      <c r="F6" s="186"/>
      <c r="G6" s="187"/>
    </row>
    <row r="7" spans="2:7" ht="15" thickBot="1" x14ac:dyDescent="0.35">
      <c r="B7" s="119"/>
      <c r="C7" s="120"/>
      <c r="D7" s="120"/>
      <c r="E7" s="120"/>
      <c r="F7" s="120"/>
      <c r="G7" s="120"/>
    </row>
    <row r="8" spans="2:7" ht="15" thickBot="1" x14ac:dyDescent="0.35">
      <c r="B8" s="121"/>
      <c r="C8" s="122"/>
      <c r="D8" s="123"/>
      <c r="E8" s="124"/>
      <c r="F8" s="122"/>
      <c r="G8" s="120"/>
    </row>
    <row r="9" spans="2:7" ht="15" thickBot="1" x14ac:dyDescent="0.35">
      <c r="B9" s="121"/>
      <c r="C9" s="122"/>
      <c r="D9" s="123"/>
      <c r="E9" s="124"/>
      <c r="F9" s="122"/>
      <c r="G9" s="120"/>
    </row>
    <row r="10" spans="2:7" ht="15" thickBot="1" x14ac:dyDescent="0.35">
      <c r="B10" s="121"/>
      <c r="C10" s="122"/>
      <c r="D10" s="123"/>
      <c r="E10" s="124"/>
      <c r="F10" s="122"/>
      <c r="G10" s="120"/>
    </row>
    <row r="11" spans="2:7" ht="15" thickBot="1" x14ac:dyDescent="0.35">
      <c r="B11" s="121"/>
      <c r="C11" s="122"/>
      <c r="D11" s="123"/>
      <c r="E11" s="124"/>
      <c r="F11" s="122"/>
      <c r="G11" s="120"/>
    </row>
    <row r="12" spans="2:7" ht="15" thickBot="1" x14ac:dyDescent="0.35">
      <c r="B12" s="121"/>
      <c r="C12" s="122"/>
      <c r="D12" s="123"/>
      <c r="E12" s="124"/>
      <c r="F12" s="122"/>
      <c r="G12" s="120"/>
    </row>
    <row r="13" spans="2:7" ht="15" thickBot="1" x14ac:dyDescent="0.35">
      <c r="B13" s="121"/>
      <c r="C13" s="122"/>
      <c r="D13" s="123"/>
      <c r="E13" s="124"/>
      <c r="F13" s="122"/>
      <c r="G13" s="120"/>
    </row>
    <row r="14" spans="2:7" ht="15" thickBot="1" x14ac:dyDescent="0.35">
      <c r="B14" s="117"/>
      <c r="C14" s="118"/>
      <c r="D14" s="118"/>
      <c r="E14" s="118"/>
      <c r="F14" s="118"/>
      <c r="G14" s="118"/>
    </row>
    <row r="15" spans="2:7" ht="15" thickBot="1" x14ac:dyDescent="0.35">
      <c r="B15" s="188" t="s">
        <v>377</v>
      </c>
      <c r="C15" s="189"/>
      <c r="D15" s="189"/>
      <c r="E15" s="189"/>
      <c r="F15" s="189"/>
      <c r="G15" s="190"/>
    </row>
    <row r="16" spans="2:7" ht="15" thickBot="1" x14ac:dyDescent="0.35">
      <c r="B16" s="125"/>
      <c r="C16" s="126"/>
      <c r="D16" s="126"/>
      <c r="E16" s="126"/>
      <c r="F16" s="126"/>
      <c r="G16" s="126"/>
    </row>
    <row r="17" spans="1:8" ht="15" thickBot="1" x14ac:dyDescent="0.35">
      <c r="B17" s="127"/>
      <c r="C17" s="128"/>
      <c r="D17" s="129"/>
      <c r="E17" s="126"/>
      <c r="F17" s="126"/>
      <c r="G17" s="126"/>
    </row>
    <row r="18" spans="1:8" ht="15" thickBot="1" x14ac:dyDescent="0.35">
      <c r="B18" s="127"/>
      <c r="C18" s="128"/>
      <c r="D18" s="129"/>
      <c r="E18" s="126"/>
      <c r="F18" s="126"/>
      <c r="G18" s="126"/>
    </row>
    <row r="19" spans="1:8" ht="15" thickBot="1" x14ac:dyDescent="0.35">
      <c r="B19" s="125"/>
      <c r="C19" s="126"/>
      <c r="D19" s="126"/>
      <c r="E19" s="126"/>
      <c r="F19" s="126"/>
      <c r="G19" s="126"/>
    </row>
    <row r="21" spans="1:8" x14ac:dyDescent="0.3">
      <c r="A21" s="130"/>
      <c r="B21" s="130"/>
      <c r="C21" s="130"/>
      <c r="D21" s="130"/>
      <c r="E21" s="130"/>
      <c r="F21" s="130"/>
      <c r="G21" s="130"/>
      <c r="H21" s="130"/>
    </row>
    <row r="22" spans="1:8" ht="18.600000000000001" thickBot="1" x14ac:dyDescent="0.4">
      <c r="A22" s="130"/>
      <c r="B22" s="131" t="s">
        <v>378</v>
      </c>
      <c r="C22" s="132"/>
      <c r="D22" s="132"/>
      <c r="E22" s="132"/>
      <c r="F22" s="132"/>
      <c r="G22" s="132"/>
      <c r="H22" s="130"/>
    </row>
    <row r="23" spans="1:8" ht="15" thickBot="1" x14ac:dyDescent="0.35">
      <c r="A23" s="130"/>
      <c r="B23" s="133" t="s">
        <v>370</v>
      </c>
      <c r="C23" s="134" t="s">
        <v>371</v>
      </c>
      <c r="D23" s="135" t="s">
        <v>372</v>
      </c>
      <c r="E23" s="135" t="s">
        <v>373</v>
      </c>
      <c r="F23" s="135" t="s">
        <v>374</v>
      </c>
      <c r="G23" s="135" t="s">
        <v>375</v>
      </c>
      <c r="H23" s="130"/>
    </row>
    <row r="24" spans="1:8" ht="15" thickBot="1" x14ac:dyDescent="0.35">
      <c r="A24" s="130"/>
      <c r="B24" s="136">
        <v>34403</v>
      </c>
      <c r="C24" s="137" t="s">
        <v>379</v>
      </c>
      <c r="D24" s="138" t="s">
        <v>380</v>
      </c>
      <c r="E24" s="139"/>
      <c r="F24" s="139"/>
      <c r="G24" s="138" t="s">
        <v>381</v>
      </c>
      <c r="H24" s="130"/>
    </row>
    <row r="25" spans="1:8" ht="15" thickBot="1" x14ac:dyDescent="0.35">
      <c r="A25" s="130"/>
      <c r="B25" s="140"/>
      <c r="C25" s="141"/>
      <c r="D25" s="141"/>
      <c r="E25" s="141"/>
      <c r="F25" s="141"/>
      <c r="G25" s="141"/>
      <c r="H25" s="130"/>
    </row>
    <row r="26" spans="1:8" ht="15" thickBot="1" x14ac:dyDescent="0.35">
      <c r="A26" s="130"/>
      <c r="B26" s="191" t="s">
        <v>376</v>
      </c>
      <c r="C26" s="192"/>
      <c r="D26" s="192"/>
      <c r="E26" s="192"/>
      <c r="F26" s="192"/>
      <c r="G26" s="193"/>
      <c r="H26" s="130"/>
    </row>
    <row r="27" spans="1:8" ht="15" thickBot="1" x14ac:dyDescent="0.35">
      <c r="A27" s="130"/>
      <c r="B27" s="142"/>
      <c r="C27" s="143"/>
      <c r="D27" s="143"/>
      <c r="E27" s="143"/>
      <c r="F27" s="143"/>
      <c r="G27" s="143"/>
      <c r="H27" s="130"/>
    </row>
    <row r="28" spans="1:8" ht="15" thickBot="1" x14ac:dyDescent="0.35">
      <c r="A28" s="130"/>
      <c r="B28" s="144">
        <v>34414</v>
      </c>
      <c r="C28" s="145" t="s">
        <v>382</v>
      </c>
      <c r="D28" s="146" t="s">
        <v>383</v>
      </c>
      <c r="E28" s="147">
        <v>42361</v>
      </c>
      <c r="F28" s="145">
        <v>0</v>
      </c>
      <c r="G28" s="143"/>
      <c r="H28" s="130"/>
    </row>
    <row r="29" spans="1:8" ht="15" thickBot="1" x14ac:dyDescent="0.35">
      <c r="A29" s="130"/>
      <c r="B29" s="144">
        <v>34405</v>
      </c>
      <c r="C29" s="145" t="s">
        <v>384</v>
      </c>
      <c r="D29" s="146" t="s">
        <v>385</v>
      </c>
      <c r="E29" s="147">
        <v>42361</v>
      </c>
      <c r="F29" s="145">
        <v>0</v>
      </c>
      <c r="G29" s="143"/>
      <c r="H29" s="130"/>
    </row>
    <row r="30" spans="1:8" ht="15" thickBot="1" x14ac:dyDescent="0.35">
      <c r="A30" s="130"/>
      <c r="B30" s="144">
        <v>34404</v>
      </c>
      <c r="C30" s="145" t="s">
        <v>386</v>
      </c>
      <c r="D30" s="146" t="s">
        <v>387</v>
      </c>
      <c r="E30" s="147">
        <v>42361</v>
      </c>
      <c r="F30" s="145">
        <v>0</v>
      </c>
      <c r="G30" s="143"/>
      <c r="H30" s="130"/>
    </row>
    <row r="31" spans="1:8" ht="15" thickBot="1" x14ac:dyDescent="0.35">
      <c r="A31" s="130"/>
      <c r="B31" s="144">
        <v>34406</v>
      </c>
      <c r="C31" s="145" t="s">
        <v>388</v>
      </c>
      <c r="D31" s="146" t="s">
        <v>389</v>
      </c>
      <c r="E31" s="147">
        <v>42361</v>
      </c>
      <c r="F31" s="145">
        <v>0</v>
      </c>
      <c r="G31" s="143"/>
      <c r="H31" s="130"/>
    </row>
    <row r="32" spans="1:8" ht="15" thickBot="1" x14ac:dyDescent="0.35">
      <c r="A32" s="130"/>
      <c r="B32" s="144">
        <v>34415</v>
      </c>
      <c r="C32" s="145" t="s">
        <v>390</v>
      </c>
      <c r="D32" s="146" t="s">
        <v>391</v>
      </c>
      <c r="E32" s="147">
        <v>42361</v>
      </c>
      <c r="F32" s="145">
        <v>0</v>
      </c>
      <c r="G32" s="143"/>
      <c r="H32" s="130"/>
    </row>
    <row r="33" spans="1:8" ht="15" thickBot="1" x14ac:dyDescent="0.35">
      <c r="A33" s="130"/>
      <c r="B33" s="144">
        <v>34416</v>
      </c>
      <c r="C33" s="145" t="s">
        <v>392</v>
      </c>
      <c r="D33" s="146" t="s">
        <v>393</v>
      </c>
      <c r="E33" s="147">
        <v>42361</v>
      </c>
      <c r="F33" s="145">
        <v>0</v>
      </c>
      <c r="G33" s="143"/>
      <c r="H33" s="130"/>
    </row>
    <row r="34" spans="1:8" ht="15" thickBot="1" x14ac:dyDescent="0.35">
      <c r="A34" s="130"/>
      <c r="B34" s="140"/>
      <c r="C34" s="141"/>
      <c r="D34" s="141"/>
      <c r="E34" s="141"/>
      <c r="F34" s="141"/>
      <c r="G34" s="141"/>
      <c r="H34" s="130"/>
    </row>
    <row r="35" spans="1:8" ht="15" thickBot="1" x14ac:dyDescent="0.35">
      <c r="A35" s="130"/>
      <c r="B35" s="194" t="s">
        <v>377</v>
      </c>
      <c r="C35" s="195"/>
      <c r="D35" s="195"/>
      <c r="E35" s="195"/>
      <c r="F35" s="195"/>
      <c r="G35" s="196"/>
      <c r="H35" s="130"/>
    </row>
    <row r="36" spans="1:8" ht="15" thickBot="1" x14ac:dyDescent="0.35">
      <c r="A36" s="130"/>
      <c r="B36" s="148">
        <v>34410</v>
      </c>
      <c r="C36" s="149" t="s">
        <v>394</v>
      </c>
      <c r="D36" s="150" t="s">
        <v>395</v>
      </c>
      <c r="E36" s="151"/>
      <c r="F36" s="151"/>
      <c r="G36" s="151"/>
      <c r="H36" s="130"/>
    </row>
    <row r="37" spans="1:8" ht="15" thickBot="1" x14ac:dyDescent="0.35">
      <c r="A37" s="130"/>
      <c r="B37" s="148">
        <v>34411</v>
      </c>
      <c r="C37" s="149" t="s">
        <v>396</v>
      </c>
      <c r="D37" s="150" t="s">
        <v>397</v>
      </c>
      <c r="E37" s="151"/>
      <c r="F37" s="151"/>
      <c r="G37" s="151"/>
      <c r="H37" s="130"/>
    </row>
    <row r="38" spans="1:8" ht="15" thickBot="1" x14ac:dyDescent="0.35">
      <c r="A38" s="130"/>
      <c r="B38" s="152"/>
      <c r="C38" s="139"/>
      <c r="D38" s="139"/>
      <c r="E38" s="139"/>
      <c r="F38" s="139"/>
      <c r="G38" s="139"/>
      <c r="H38" s="130"/>
    </row>
    <row r="39" spans="1:8" x14ac:dyDescent="0.3">
      <c r="A39" s="130"/>
      <c r="B39" s="130"/>
      <c r="C39" s="130"/>
      <c r="D39" s="130"/>
      <c r="E39" s="130"/>
      <c r="F39" s="130"/>
      <c r="G39" s="130"/>
      <c r="H39" s="130"/>
    </row>
  </sheetData>
  <mergeCells count="4">
    <mergeCell ref="B6:G6"/>
    <mergeCell ref="B15:G15"/>
    <mergeCell ref="B26:G26"/>
    <mergeCell ref="B35:G3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"/>
  <sheetViews>
    <sheetView zoomScaleNormal="100" workbookViewId="0">
      <pane xSplit="5" ySplit="7" topLeftCell="F8" activePane="bottomRight" state="frozen"/>
      <selection activeCell="B26" sqref="B26"/>
      <selection pane="topRight" activeCell="B26" sqref="B26"/>
      <selection pane="bottomLeft" activeCell="B26" sqref="B26"/>
      <selection pane="bottomRight" activeCell="D15" sqref="D15"/>
    </sheetView>
  </sheetViews>
  <sheetFormatPr defaultColWidth="9.21875" defaultRowHeight="14.4" x14ac:dyDescent="0.3"/>
  <cols>
    <col min="1" max="1" width="23.21875" style="5" customWidth="1"/>
    <col min="2" max="2" width="27.77734375" style="5" bestFit="1" customWidth="1"/>
    <col min="3" max="3" width="23.5546875" style="5" customWidth="1"/>
    <col min="4" max="4" width="24" style="5" customWidth="1"/>
    <col min="5" max="5" width="23.77734375" style="5" bestFit="1" customWidth="1"/>
    <col min="6" max="6" width="30" style="5" bestFit="1" customWidth="1"/>
    <col min="7" max="7" width="55.44140625" style="5" bestFit="1" customWidth="1"/>
    <col min="8" max="8" width="7.77734375" style="13" bestFit="1" customWidth="1"/>
    <col min="9" max="9" width="11.5546875" style="13" bestFit="1" customWidth="1"/>
    <col min="10" max="10" width="17.44140625" style="5" bestFit="1" customWidth="1"/>
    <col min="11" max="11" width="8.77734375" style="5" customWidth="1"/>
    <col min="12" max="12" width="8.21875" style="5" bestFit="1" customWidth="1"/>
    <col min="13" max="13" width="26.21875" style="5" customWidth="1"/>
    <col min="14" max="16384" width="9.21875" style="5"/>
  </cols>
  <sheetData>
    <row r="1" spans="1:13" s="7" customFormat="1" ht="23.4" x14ac:dyDescent="0.3">
      <c r="A1" s="6" t="str">
        <f>'Project Info &amp; Instructions'!B3</f>
        <v>Hunter Water Asset Management Information  -  STS 906 Asset Data Collection Sheet Template</v>
      </c>
      <c r="H1" s="8"/>
      <c r="I1" s="8"/>
    </row>
    <row r="2" spans="1:13" s="7" customFormat="1" x14ac:dyDescent="0.3">
      <c r="A2" s="14" t="str">
        <f>"Facility:   "&amp;'Project Info &amp; Instructions'!$C$5</f>
        <v>Facility:   Facility Name</v>
      </c>
      <c r="H2" s="8"/>
      <c r="I2" s="8"/>
    </row>
    <row r="3" spans="1:13" s="7" customFormat="1" x14ac:dyDescent="0.3">
      <c r="A3" s="14" t="str">
        <f>"Project:   "&amp;'Project Info &amp; Instructions'!$C$6</f>
        <v>Project:   Project Name</v>
      </c>
      <c r="H3" s="8"/>
      <c r="I3" s="8"/>
    </row>
    <row r="4" spans="1:13" s="7" customFormat="1" x14ac:dyDescent="0.3">
      <c r="A4" s="14" t="str">
        <f>"Project:   "&amp;'Project Info &amp; Instructions'!$C$7</f>
        <v>Project:   Project Number CPnnnn or Work Order Number</v>
      </c>
      <c r="H4" s="8"/>
      <c r="I4" s="8"/>
    </row>
    <row r="5" spans="1:13" s="7" customFormat="1" ht="34.5" customHeight="1" x14ac:dyDescent="0.3">
      <c r="A5" s="9" t="s">
        <v>18</v>
      </c>
      <c r="H5" s="8"/>
      <c r="I5" s="8"/>
    </row>
    <row r="6" spans="1:13" ht="18" x14ac:dyDescent="0.3">
      <c r="A6" s="16" t="s">
        <v>28</v>
      </c>
    </row>
    <row r="7" spans="1:13" s="1" customFormat="1" ht="72.75" customHeight="1" x14ac:dyDescent="0.3">
      <c r="A7" s="22" t="s">
        <v>79</v>
      </c>
      <c r="B7" s="22" t="s">
        <v>5</v>
      </c>
      <c r="C7" s="22" t="s">
        <v>86</v>
      </c>
      <c r="D7" s="22" t="s">
        <v>87</v>
      </c>
      <c r="E7" s="22" t="s">
        <v>80</v>
      </c>
      <c r="F7" s="18" t="s">
        <v>11</v>
      </c>
      <c r="G7" s="18" t="s">
        <v>12</v>
      </c>
      <c r="H7" s="18" t="s">
        <v>16</v>
      </c>
      <c r="I7" s="18" t="s">
        <v>17</v>
      </c>
      <c r="J7" s="18" t="s">
        <v>21</v>
      </c>
      <c r="K7" s="18" t="s">
        <v>20</v>
      </c>
      <c r="L7" s="18" t="s">
        <v>22</v>
      </c>
      <c r="M7" s="18" t="s">
        <v>30</v>
      </c>
    </row>
  </sheetData>
  <pageMargins left="0.35433070866141736" right="0.70866141732283472" top="0.74803149606299213" bottom="0.74803149606299213" header="0.31496062992125984" footer="0.31496062992125984"/>
  <pageSetup paperSize="8" scale="82" orientation="landscape" r:id="rId1"/>
  <headerFooter>
    <oddHeader>&amp;R&amp;10Page:  &amp;P  of  &amp;N</oddHeader>
    <oddFooter>&amp;L&amp;10Ref:  &amp;F&amp;R&amp;10Printed:   &amp;T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C25"/>
  <sheetViews>
    <sheetView showGridLines="0" topLeftCell="B1" zoomScale="80" zoomScaleNormal="80" workbookViewId="0">
      <pane ySplit="7" topLeftCell="A17" activePane="bottomLeft" state="frozen"/>
      <selection pane="bottomLeft" activeCell="B3" sqref="B3"/>
    </sheetView>
  </sheetViews>
  <sheetFormatPr defaultRowHeight="14.4" x14ac:dyDescent="0.3"/>
  <cols>
    <col min="1" max="1" width="2.5546875" customWidth="1"/>
    <col min="2" max="2" width="34.77734375" customWidth="1"/>
    <col min="3" max="3" width="91.77734375" customWidth="1"/>
  </cols>
  <sheetData>
    <row r="3" spans="2:3" ht="31.2" x14ac:dyDescent="0.6">
      <c r="B3" s="10" t="s">
        <v>328</v>
      </c>
    </row>
    <row r="5" spans="2:3" x14ac:dyDescent="0.3">
      <c r="B5" s="2" t="s">
        <v>3</v>
      </c>
      <c r="C5" s="3" t="s">
        <v>13</v>
      </c>
    </row>
    <row r="6" spans="2:3" x14ac:dyDescent="0.3">
      <c r="B6" s="2" t="s">
        <v>2</v>
      </c>
      <c r="C6" s="3" t="s">
        <v>14</v>
      </c>
    </row>
    <row r="7" spans="2:3" x14ac:dyDescent="0.3">
      <c r="B7" s="2" t="s">
        <v>10</v>
      </c>
      <c r="C7" s="3" t="s">
        <v>15</v>
      </c>
    </row>
    <row r="8" spans="2:3" x14ac:dyDescent="0.3">
      <c r="C8" s="1"/>
    </row>
    <row r="9" spans="2:3" x14ac:dyDescent="0.3">
      <c r="C9" s="15" t="s">
        <v>9</v>
      </c>
    </row>
    <row r="10" spans="2:3" x14ac:dyDescent="0.3">
      <c r="C10" s="1" t="s">
        <v>27</v>
      </c>
    </row>
    <row r="11" spans="2:3" x14ac:dyDescent="0.3">
      <c r="C11" s="1" t="s">
        <v>24</v>
      </c>
    </row>
    <row r="12" spans="2:3" x14ac:dyDescent="0.3">
      <c r="C12" s="1"/>
    </row>
    <row r="13" spans="2:3" x14ac:dyDescent="0.3">
      <c r="B13" s="168" t="s">
        <v>23</v>
      </c>
      <c r="C13" s="168"/>
    </row>
    <row r="14" spans="2:3" ht="28.8" x14ac:dyDescent="0.3">
      <c r="B14" s="21">
        <v>1</v>
      </c>
      <c r="C14" s="1" t="s">
        <v>77</v>
      </c>
    </row>
    <row r="15" spans="2:3" ht="48" customHeight="1" x14ac:dyDescent="0.3">
      <c r="B15" s="21">
        <v>2</v>
      </c>
      <c r="C15" s="1" t="s">
        <v>83</v>
      </c>
    </row>
    <row r="16" spans="2:3" ht="30" customHeight="1" x14ac:dyDescent="0.3">
      <c r="B16" s="30">
        <v>3</v>
      </c>
      <c r="C16" s="1" t="s">
        <v>25</v>
      </c>
    </row>
    <row r="17" spans="2:3" ht="14.25" customHeight="1" x14ac:dyDescent="0.3">
      <c r="B17" s="30"/>
      <c r="C17" s="1"/>
    </row>
    <row r="18" spans="2:3" ht="30.75" customHeight="1" x14ac:dyDescent="0.3">
      <c r="B18" s="31">
        <v>4</v>
      </c>
      <c r="C18" s="33" t="s">
        <v>84</v>
      </c>
    </row>
    <row r="19" spans="2:3" s="35" customFormat="1" ht="15" customHeight="1" x14ac:dyDescent="0.3">
      <c r="B19" s="34"/>
      <c r="C19" s="33"/>
    </row>
    <row r="20" spans="2:3" ht="33" customHeight="1" x14ac:dyDescent="0.3">
      <c r="B20" s="32">
        <v>5</v>
      </c>
      <c r="C20" s="33" t="s">
        <v>85</v>
      </c>
    </row>
    <row r="22" spans="2:3" x14ac:dyDescent="0.3">
      <c r="C22" s="15" t="s">
        <v>29</v>
      </c>
    </row>
    <row r="23" spans="2:3" x14ac:dyDescent="0.3">
      <c r="C23" s="1" t="s">
        <v>32</v>
      </c>
    </row>
    <row r="24" spans="2:3" x14ac:dyDescent="0.3">
      <c r="C24" s="1"/>
    </row>
    <row r="25" spans="2:3" ht="43.2" x14ac:dyDescent="0.3">
      <c r="C25" s="4" t="s">
        <v>31</v>
      </c>
    </row>
  </sheetData>
  <mergeCells count="1">
    <mergeCell ref="B13:C13"/>
  </mergeCells>
  <pageMargins left="0.35433070866141736" right="0.70866141732283472" top="0.74803149606299213" bottom="0.74803149606299213" header="0.31496062992125984" footer="0.31496062992125984"/>
  <pageSetup paperSize="9" orientation="landscape" r:id="rId1"/>
  <headerFooter>
    <oddHeader>&amp;R&amp;10Page:  &amp;P  of  &amp;N</oddHeader>
    <oddFooter>&amp;L&amp;10Ref:  &amp;F&amp;R&amp;10Printed:   &amp;T  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13" sqref="J13"/>
    </sheetView>
  </sheetViews>
  <sheetFormatPr defaultRowHeight="18.600000000000001" customHeight="1" x14ac:dyDescent="0.3"/>
  <cols>
    <col min="1" max="1" width="12.77734375" customWidth="1"/>
    <col min="2" max="3" width="36.5546875" customWidth="1"/>
    <col min="4" max="4" width="12.77734375" style="95" customWidth="1"/>
    <col min="5" max="5" width="20.77734375" customWidth="1"/>
    <col min="6" max="6" width="14.77734375" customWidth="1"/>
  </cols>
  <sheetData>
    <row r="1" spans="1:8" ht="18.600000000000001" customHeight="1" x14ac:dyDescent="0.3">
      <c r="A1" s="94" t="s">
        <v>330</v>
      </c>
    </row>
    <row r="2" spans="1:8" ht="18.600000000000001" customHeight="1" x14ac:dyDescent="0.3">
      <c r="A2" s="96" t="s">
        <v>331</v>
      </c>
      <c r="B2" s="97" t="s">
        <v>332</v>
      </c>
    </row>
    <row r="3" spans="1:8" ht="18.600000000000001" customHeight="1" x14ac:dyDescent="0.3">
      <c r="A3" s="96" t="s">
        <v>333</v>
      </c>
    </row>
    <row r="4" spans="1:8" ht="18.600000000000001" customHeight="1" x14ac:dyDescent="0.3">
      <c r="A4" s="197" t="s">
        <v>334</v>
      </c>
      <c r="B4" s="197"/>
      <c r="C4" s="197" t="s">
        <v>335</v>
      </c>
      <c r="D4" s="197"/>
      <c r="E4" s="197" t="s">
        <v>336</v>
      </c>
      <c r="F4" s="197"/>
    </row>
    <row r="5" spans="1:8" ht="28.95" customHeight="1" thickBot="1" x14ac:dyDescent="0.35">
      <c r="A5" s="198" t="s">
        <v>337</v>
      </c>
      <c r="B5" s="199"/>
      <c r="C5" s="198"/>
      <c r="D5" s="199"/>
      <c r="E5" s="198" t="s">
        <v>338</v>
      </c>
      <c r="F5" s="199"/>
    </row>
    <row r="6" spans="1:8" ht="18.600000000000001" customHeight="1" x14ac:dyDescent="0.3">
      <c r="A6" s="98"/>
    </row>
    <row r="7" spans="1:8" s="7" customFormat="1" ht="18.600000000000001" customHeight="1" thickBot="1" x14ac:dyDescent="0.35">
      <c r="A7" s="96" t="s">
        <v>339</v>
      </c>
      <c r="D7" s="8"/>
    </row>
    <row r="8" spans="1:8" s="102" customFormat="1" ht="18.600000000000001" customHeight="1" thickBot="1" x14ac:dyDescent="0.3">
      <c r="A8" s="99" t="s">
        <v>340</v>
      </c>
      <c r="B8" s="100" t="s">
        <v>341</v>
      </c>
      <c r="C8" s="100" t="s">
        <v>342</v>
      </c>
      <c r="D8" s="101" t="s">
        <v>343</v>
      </c>
      <c r="E8" s="100" t="s">
        <v>344</v>
      </c>
      <c r="F8" s="100" t="s">
        <v>345</v>
      </c>
    </row>
    <row r="9" spans="1:8" ht="30" customHeight="1" thickBot="1" x14ac:dyDescent="0.35">
      <c r="A9" s="103">
        <v>1</v>
      </c>
      <c r="B9" s="104" t="s">
        <v>346</v>
      </c>
      <c r="C9" s="104" t="s">
        <v>347</v>
      </c>
      <c r="D9" s="105">
        <v>44034</v>
      </c>
      <c r="E9" s="104" t="s">
        <v>348</v>
      </c>
      <c r="F9" s="106" t="s">
        <v>349</v>
      </c>
      <c r="G9" s="107"/>
      <c r="H9" s="61"/>
    </row>
    <row r="10" spans="1:8" ht="30" customHeight="1" thickBot="1" x14ac:dyDescent="0.35">
      <c r="A10" s="103">
        <v>2</v>
      </c>
      <c r="B10" s="104" t="s">
        <v>350</v>
      </c>
      <c r="C10" s="104" t="s">
        <v>351</v>
      </c>
      <c r="D10" s="105">
        <v>44302</v>
      </c>
      <c r="E10" s="104" t="s">
        <v>348</v>
      </c>
      <c r="F10" s="106" t="s">
        <v>349</v>
      </c>
      <c r="G10" s="107"/>
      <c r="H10" s="61"/>
    </row>
    <row r="11" spans="1:8" ht="30" customHeight="1" thickBot="1" x14ac:dyDescent="0.35">
      <c r="A11" s="103">
        <v>3</v>
      </c>
      <c r="B11" s="104" t="s">
        <v>350</v>
      </c>
      <c r="C11" s="104" t="s">
        <v>352</v>
      </c>
      <c r="D11" s="105">
        <v>44362</v>
      </c>
      <c r="E11" s="104" t="s">
        <v>348</v>
      </c>
      <c r="F11" s="106" t="s">
        <v>349</v>
      </c>
    </row>
    <row r="12" spans="1:8" ht="73.2" customHeight="1" thickBot="1" x14ac:dyDescent="0.35">
      <c r="A12" s="103">
        <v>4</v>
      </c>
      <c r="B12" s="104" t="s">
        <v>353</v>
      </c>
      <c r="C12" s="104" t="s">
        <v>354</v>
      </c>
      <c r="D12" s="105">
        <v>44601</v>
      </c>
      <c r="E12" s="104" t="s">
        <v>348</v>
      </c>
      <c r="F12" s="106" t="s">
        <v>349</v>
      </c>
    </row>
    <row r="13" spans="1:8" ht="59.4" customHeight="1" thickBot="1" x14ac:dyDescent="0.35">
      <c r="A13" s="103">
        <v>5</v>
      </c>
      <c r="B13" s="104" t="s">
        <v>353</v>
      </c>
      <c r="C13" s="104" t="s">
        <v>418</v>
      </c>
      <c r="D13" s="105">
        <v>44782</v>
      </c>
      <c r="E13" s="104" t="s">
        <v>348</v>
      </c>
      <c r="F13" s="106" t="s">
        <v>417</v>
      </c>
    </row>
    <row r="14" spans="1:8" ht="18.600000000000001" customHeight="1" x14ac:dyDescent="0.3">
      <c r="A14" s="95"/>
    </row>
    <row r="15" spans="1:8" ht="18.600000000000001" customHeight="1" x14ac:dyDescent="0.3">
      <c r="A15" s="95"/>
    </row>
    <row r="16" spans="1:8" ht="18.600000000000001" customHeight="1" x14ac:dyDescent="0.3">
      <c r="A16" s="95"/>
    </row>
    <row r="17" spans="1:1" ht="18.600000000000001" customHeight="1" x14ac:dyDescent="0.3">
      <c r="A17" s="95"/>
    </row>
    <row r="18" spans="1:1" ht="18.600000000000001" customHeight="1" x14ac:dyDescent="0.3">
      <c r="A18" s="95"/>
    </row>
    <row r="19" spans="1:1" ht="18.600000000000001" customHeight="1" x14ac:dyDescent="0.3">
      <c r="A19" s="95"/>
    </row>
    <row r="20" spans="1:1" ht="18.600000000000001" customHeight="1" x14ac:dyDescent="0.3">
      <c r="A20" s="95"/>
    </row>
    <row r="21" spans="1:1" ht="18.600000000000001" customHeight="1" x14ac:dyDescent="0.3">
      <c r="A21" s="95"/>
    </row>
    <row r="22" spans="1:1" ht="18.600000000000001" customHeight="1" x14ac:dyDescent="0.3">
      <c r="A22" s="95"/>
    </row>
    <row r="23" spans="1:1" ht="18.600000000000001" customHeight="1" x14ac:dyDescent="0.3">
      <c r="A23" s="95"/>
    </row>
    <row r="24" spans="1:1" ht="18.600000000000001" customHeight="1" x14ac:dyDescent="0.3">
      <c r="A24" s="95"/>
    </row>
    <row r="25" spans="1:1" ht="18.600000000000001" customHeight="1" x14ac:dyDescent="0.3">
      <c r="A25" s="95"/>
    </row>
    <row r="26" spans="1:1" ht="18.600000000000001" customHeight="1" x14ac:dyDescent="0.3">
      <c r="A26" s="95"/>
    </row>
    <row r="27" spans="1:1" ht="18.600000000000001" customHeight="1" x14ac:dyDescent="0.3">
      <c r="A27" s="95"/>
    </row>
    <row r="28" spans="1:1" ht="18.600000000000001" customHeight="1" x14ac:dyDescent="0.3">
      <c r="A28" s="95"/>
    </row>
    <row r="29" spans="1:1" ht="18.600000000000001" customHeight="1" x14ac:dyDescent="0.3">
      <c r="A29" s="95"/>
    </row>
  </sheetData>
  <mergeCells count="6">
    <mergeCell ref="A4:B4"/>
    <mergeCell ref="C4:D4"/>
    <mergeCell ref="E4:F4"/>
    <mergeCell ref="A5:B5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13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15" sqref="D15"/>
    </sheetView>
  </sheetViews>
  <sheetFormatPr defaultColWidth="9" defaultRowHeight="14.4" x14ac:dyDescent="0.3"/>
  <cols>
    <col min="1" max="1" width="34.44140625" style="5" customWidth="1"/>
    <col min="2" max="2" width="37.21875" style="5" customWidth="1"/>
    <col min="3" max="3" width="34.44140625" style="5" customWidth="1"/>
    <col min="4" max="4" width="29.44140625" style="5" customWidth="1"/>
    <col min="5" max="5" width="24" style="24" customWidth="1"/>
    <col min="6" max="6" width="31" style="5" customWidth="1"/>
    <col min="7" max="7" width="38.77734375" style="5" customWidth="1"/>
    <col min="8" max="8" width="41.21875" style="5" customWidth="1"/>
    <col min="9" max="16384" width="9" style="5"/>
  </cols>
  <sheetData>
    <row r="1" spans="1:7" s="7" customFormat="1" ht="23.4" x14ac:dyDescent="0.3">
      <c r="A1" s="6" t="str">
        <f>'Project Info &amp; Instructions'!B3</f>
        <v>Hunter Water Asset Management Information  -  STS 906 Asset Data Collection Sheet Template</v>
      </c>
      <c r="E1" s="23"/>
    </row>
    <row r="2" spans="1:7" s="7" customFormat="1" x14ac:dyDescent="0.3">
      <c r="A2" s="14" t="str">
        <f>"Facility:   "&amp;'Project Info &amp; Instructions'!$C$5</f>
        <v>Facility:   Facility Name</v>
      </c>
      <c r="E2" s="23"/>
    </row>
    <row r="3" spans="1:7" s="7" customFormat="1" x14ac:dyDescent="0.3">
      <c r="A3" s="14" t="str">
        <f>"Project:   "&amp;'Project Info &amp; Instructions'!$C$6</f>
        <v>Project:   Project Name</v>
      </c>
      <c r="E3" s="23"/>
    </row>
    <row r="4" spans="1:7" s="7" customFormat="1" x14ac:dyDescent="0.3">
      <c r="A4" s="14" t="str">
        <f>"Project:   "&amp;'Project Info &amp; Instructions'!$C$7</f>
        <v>Project:   Project Number CPnnnn or Work Order Number</v>
      </c>
      <c r="E4" s="23"/>
    </row>
    <row r="5" spans="1:7" s="7" customFormat="1" ht="31.2" x14ac:dyDescent="0.3">
      <c r="A5" s="9" t="s">
        <v>74</v>
      </c>
      <c r="E5" s="23"/>
    </row>
    <row r="6" spans="1:7" s="19" customFormat="1" ht="80.25" customHeight="1" x14ac:dyDescent="0.3">
      <c r="A6" s="22" t="s">
        <v>79</v>
      </c>
      <c r="B6" s="22" t="s">
        <v>5</v>
      </c>
      <c r="C6" s="22" t="s">
        <v>86</v>
      </c>
      <c r="D6" s="22" t="s">
        <v>87</v>
      </c>
      <c r="E6" s="22" t="s">
        <v>80</v>
      </c>
      <c r="F6" s="18" t="s">
        <v>81</v>
      </c>
      <c r="G6" s="18" t="s">
        <v>78</v>
      </c>
    </row>
    <row r="10" spans="1:7" x14ac:dyDescent="0.3">
      <c r="B10" s="11"/>
      <c r="C10" s="11"/>
      <c r="E10" s="25"/>
    </row>
    <row r="11" spans="1:7" x14ac:dyDescent="0.3">
      <c r="B11" s="11"/>
      <c r="C11" s="11"/>
      <c r="E11" s="25"/>
    </row>
    <row r="12" spans="1:7" x14ac:dyDescent="0.3">
      <c r="B12" s="17"/>
      <c r="C12" s="17"/>
      <c r="E12" s="26"/>
    </row>
    <row r="13" spans="1:7" x14ac:dyDescent="0.3">
      <c r="B13" s="12"/>
      <c r="C13" s="12"/>
      <c r="E13" s="27"/>
    </row>
  </sheetData>
  <pageMargins left="0.35433070866141736" right="0.70866141732283472" top="0.74803149606299213" bottom="0.74803149606299213" header="0.31496062992125984" footer="0.31496062992125984"/>
  <pageSetup paperSize="8" scale="38" orientation="landscape" r:id="rId1"/>
  <headerFooter>
    <oddHeader>&amp;R&amp;10Page:  &amp;P  of  &amp;N</oddHeader>
    <oddFooter>&amp;L&amp;10Ref:  &amp;F&amp;R&amp;10Printed:   &amp;T 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13"/>
  <sheetViews>
    <sheetView workbookViewId="0">
      <selection activeCell="G42" sqref="G42"/>
    </sheetView>
  </sheetViews>
  <sheetFormatPr defaultColWidth="9" defaultRowHeight="14.4" x14ac:dyDescent="0.3"/>
  <cols>
    <col min="1" max="1" width="35.21875" style="5" customWidth="1"/>
    <col min="2" max="2" width="48.21875" style="5" customWidth="1"/>
    <col min="3" max="3" width="30.77734375" style="5" customWidth="1"/>
    <col min="4" max="4" width="29.77734375" style="5" customWidth="1"/>
    <col min="5" max="5" width="22.21875" style="5" customWidth="1"/>
    <col min="6" max="7" width="25" style="5" customWidth="1"/>
    <col min="8" max="9" width="22.5546875" style="5" customWidth="1"/>
    <col min="10" max="11" width="26.77734375" style="5" customWidth="1"/>
    <col min="12" max="12" width="13.5546875" style="5" customWidth="1"/>
    <col min="13" max="13" width="19.44140625" style="5" customWidth="1"/>
    <col min="14" max="14" width="18.21875" style="5" customWidth="1"/>
    <col min="15" max="16" width="18.5546875" style="5" customWidth="1"/>
    <col min="17" max="17" width="23.77734375" style="5" customWidth="1"/>
    <col min="18" max="19" width="21.21875" style="5" customWidth="1"/>
    <col min="20" max="16384" width="9" style="5"/>
  </cols>
  <sheetData>
    <row r="1" spans="1:19" s="7" customFormat="1" ht="23.4" x14ac:dyDescent="0.3">
      <c r="A1" s="6" t="str">
        <f>'[1]Project Info,Instructions &amp; TOC'!B3</f>
        <v>Hunter Water Asset Management Information  -  Data Collection</v>
      </c>
    </row>
    <row r="2" spans="1:19" s="7" customFormat="1" x14ac:dyDescent="0.3">
      <c r="A2" s="14" t="str">
        <f>"Facility:   "&amp;'[1]Project Info,Instructions &amp; TOC'!$C$5</f>
        <v>Facility:   Facility Name</v>
      </c>
    </row>
    <row r="3" spans="1:19" s="7" customFormat="1" x14ac:dyDescent="0.3">
      <c r="A3" s="14" t="str">
        <f>"Project:   "&amp;'[1]Project Info,Instructions &amp; TOC'!$C$6</f>
        <v>Project:   Project Name</v>
      </c>
    </row>
    <row r="4" spans="1:19" s="7" customFormat="1" x14ac:dyDescent="0.3">
      <c r="A4" s="14" t="str">
        <f>"Project:   "&amp;'[1]Project Info,Instructions &amp; TOC'!$C$7</f>
        <v>Project:   Project Number CPnnnn or Work Order Number</v>
      </c>
      <c r="F4" s="28"/>
      <c r="G4" s="29" t="s">
        <v>82</v>
      </c>
    </row>
    <row r="5" spans="1:19" s="7" customFormat="1" ht="31.2" x14ac:dyDescent="0.3">
      <c r="A5" s="169" t="s">
        <v>367</v>
      </c>
      <c r="B5" s="169"/>
      <c r="C5" s="169"/>
      <c r="D5" s="169"/>
      <c r="E5" s="169"/>
    </row>
    <row r="6" spans="1:19" s="19" customFormat="1" ht="28.8" x14ac:dyDescent="0.3">
      <c r="A6" s="22" t="s">
        <v>79</v>
      </c>
      <c r="B6" s="22" t="s">
        <v>5</v>
      </c>
      <c r="C6" s="22" t="s">
        <v>86</v>
      </c>
      <c r="D6" s="22" t="s">
        <v>87</v>
      </c>
      <c r="E6" s="22" t="s">
        <v>80</v>
      </c>
      <c r="F6" s="20" t="s">
        <v>1</v>
      </c>
      <c r="G6" s="20" t="s">
        <v>6</v>
      </c>
      <c r="H6" s="20" t="s">
        <v>368</v>
      </c>
      <c r="I6" s="20" t="s">
        <v>364</v>
      </c>
      <c r="J6" s="20" t="s">
        <v>71</v>
      </c>
      <c r="K6" s="20" t="s">
        <v>69</v>
      </c>
      <c r="L6" s="18" t="s">
        <v>369</v>
      </c>
      <c r="M6" s="18" t="s">
        <v>7</v>
      </c>
      <c r="N6" s="18" t="s">
        <v>8</v>
      </c>
      <c r="O6" s="18" t="s">
        <v>0</v>
      </c>
      <c r="P6" s="18" t="s">
        <v>46</v>
      </c>
      <c r="Q6" s="18" t="s">
        <v>26</v>
      </c>
      <c r="R6" s="18" t="s">
        <v>19</v>
      </c>
      <c r="S6" s="18" t="s">
        <v>19</v>
      </c>
    </row>
    <row r="7" spans="1:19" x14ac:dyDescent="0.3">
      <c r="K7" s="5" t="s">
        <v>44</v>
      </c>
    </row>
    <row r="10" spans="1:19" x14ac:dyDescent="0.3">
      <c r="B10" s="11"/>
      <c r="C10" s="11"/>
      <c r="D10" s="11"/>
    </row>
    <row r="11" spans="1:19" x14ac:dyDescent="0.3">
      <c r="B11" s="11"/>
      <c r="C11" s="11"/>
      <c r="D11" s="11"/>
    </row>
    <row r="12" spans="1:19" x14ac:dyDescent="0.3">
      <c r="B12" s="17"/>
      <c r="C12" s="17"/>
      <c r="D12" s="17"/>
    </row>
    <row r="13" spans="1:19" x14ac:dyDescent="0.3">
      <c r="B13" s="12"/>
      <c r="C13" s="12"/>
      <c r="D13" s="12"/>
    </row>
  </sheetData>
  <mergeCells count="1"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V100"/>
  <sheetViews>
    <sheetView workbookViewId="0">
      <pane ySplit="6" topLeftCell="A7" activePane="bottomLeft" state="frozen"/>
      <selection pane="bottomLeft" activeCell="D44" sqref="D44"/>
    </sheetView>
  </sheetViews>
  <sheetFormatPr defaultRowHeight="14.4" x14ac:dyDescent="0.3"/>
  <cols>
    <col min="1" max="1" width="27.21875" customWidth="1"/>
    <col min="2" max="2" width="31" customWidth="1"/>
    <col min="3" max="3" width="24" customWidth="1"/>
    <col min="4" max="4" width="24.21875" customWidth="1"/>
    <col min="5" max="5" width="22" customWidth="1"/>
    <col min="6" max="7" width="27" customWidth="1"/>
    <col min="8" max="8" width="17.44140625" customWidth="1"/>
    <col min="9" max="9" width="27.21875" customWidth="1"/>
    <col min="10" max="10" width="20.44140625" customWidth="1"/>
    <col min="11" max="11" width="32.77734375" customWidth="1"/>
    <col min="12" max="12" width="34.77734375" customWidth="1"/>
    <col min="13" max="13" width="17.44140625" customWidth="1"/>
    <col min="14" max="14" width="16.44140625" customWidth="1"/>
    <col min="15" max="15" width="19.5546875" customWidth="1"/>
    <col min="16" max="16" width="24" customWidth="1"/>
    <col min="17" max="17" width="19.77734375" customWidth="1"/>
    <col min="18" max="18" width="20.21875" customWidth="1"/>
    <col min="19" max="19" width="37.21875" customWidth="1"/>
    <col min="20" max="30" width="31.21875" customWidth="1"/>
    <col min="31" max="32" width="25.77734375" customWidth="1"/>
    <col min="33" max="33" width="20.21875" customWidth="1"/>
    <col min="34" max="34" width="20.44140625" customWidth="1"/>
    <col min="35" max="35" width="28.77734375" customWidth="1"/>
    <col min="36" max="36" width="22.21875" customWidth="1"/>
    <col min="37" max="37" width="21.44140625" customWidth="1"/>
    <col min="38" max="38" width="25.77734375" customWidth="1"/>
    <col min="39" max="39" width="26.77734375" customWidth="1"/>
    <col min="40" max="40" width="28" customWidth="1"/>
    <col min="41" max="41" width="26.44140625" customWidth="1"/>
    <col min="42" max="42" width="31.21875" customWidth="1"/>
    <col min="43" max="43" width="21.21875" customWidth="1"/>
    <col min="44" max="44" width="29.21875" customWidth="1"/>
    <col min="45" max="45" width="36.21875" customWidth="1"/>
    <col min="46" max="46" width="28.21875" customWidth="1"/>
    <col min="47" max="47" width="26.44140625" customWidth="1"/>
    <col min="48" max="49" width="18.21875" customWidth="1"/>
    <col min="50" max="53" width="24.21875" customWidth="1"/>
    <col min="54" max="54" width="25.77734375" customWidth="1"/>
    <col min="55" max="55" width="28.21875" customWidth="1"/>
    <col min="56" max="56" width="19" customWidth="1"/>
    <col min="57" max="57" width="17.5546875" customWidth="1"/>
    <col min="58" max="58" width="14.5546875" customWidth="1"/>
    <col min="60" max="60" width="21.44140625" customWidth="1"/>
    <col min="61" max="61" width="25.44140625" customWidth="1"/>
    <col min="62" max="63" width="27.44140625" customWidth="1"/>
    <col min="66" max="66" width="15.21875" customWidth="1"/>
    <col min="69" max="70" width="17.44140625" customWidth="1"/>
    <col min="71" max="71" width="18.77734375" customWidth="1"/>
    <col min="72" max="73" width="19.77734375" customWidth="1"/>
    <col min="74" max="74" width="17.77734375" customWidth="1"/>
    <col min="75" max="75" width="15.5546875" customWidth="1"/>
    <col min="76" max="76" width="16.77734375" customWidth="1"/>
    <col min="77" max="77" width="20.77734375" customWidth="1"/>
    <col min="78" max="78" width="22.44140625" customWidth="1"/>
    <col min="79" max="79" width="18.44140625" customWidth="1"/>
    <col min="80" max="80" width="14.77734375" customWidth="1"/>
    <col min="81" max="81" width="23.77734375" customWidth="1"/>
    <col min="82" max="82" width="28.21875" customWidth="1"/>
    <col min="83" max="83" width="28" customWidth="1"/>
    <col min="84" max="84" width="19.21875" customWidth="1"/>
    <col min="85" max="85" width="18.77734375" customWidth="1"/>
    <col min="86" max="86" width="26.21875" customWidth="1"/>
    <col min="87" max="87" width="22.44140625" customWidth="1"/>
    <col min="88" max="88" width="22.21875" customWidth="1"/>
    <col min="89" max="89" width="20.5546875" customWidth="1"/>
    <col min="90" max="90" width="25.44140625" customWidth="1"/>
    <col min="91" max="91" width="20.77734375" customWidth="1"/>
    <col min="92" max="92" width="24.21875" customWidth="1"/>
    <col min="93" max="93" width="19.21875" customWidth="1"/>
    <col min="94" max="94" width="22.21875" bestFit="1" customWidth="1"/>
    <col min="95" max="95" width="18.5546875" customWidth="1"/>
    <col min="96" max="96" width="15.77734375" bestFit="1" customWidth="1"/>
    <col min="97" max="97" width="18.44140625" customWidth="1"/>
    <col min="98" max="98" width="27" customWidth="1"/>
    <col min="99" max="99" width="15.5546875" customWidth="1"/>
    <col min="100" max="100" width="20.21875" customWidth="1"/>
  </cols>
  <sheetData>
    <row r="1" spans="1:100" ht="23.4" x14ac:dyDescent="0.3">
      <c r="A1" s="6" t="str">
        <f>'Project Info &amp; Instructions'!B3</f>
        <v>Hunter Water Asset Management Information  -  STS 906 Asset Data Collection Sheet Template</v>
      </c>
      <c r="B1" s="77"/>
      <c r="C1" s="77"/>
      <c r="D1" s="7"/>
      <c r="E1" s="7"/>
    </row>
    <row r="2" spans="1:100" x14ac:dyDescent="0.3">
      <c r="A2" s="14" t="str">
        <f>"Facility:   "&amp;'Project Info &amp; Instructions'!$C$5</f>
        <v>Facility:   Facility Name</v>
      </c>
      <c r="B2" s="77"/>
      <c r="C2" s="77"/>
      <c r="D2" s="7"/>
      <c r="E2" s="7"/>
    </row>
    <row r="3" spans="1:100" x14ac:dyDescent="0.3">
      <c r="A3" s="14" t="str">
        <f>"Project:   "&amp;'Project Info &amp; Instructions'!$C$6</f>
        <v>Project:   Project Name</v>
      </c>
      <c r="B3" s="77"/>
      <c r="C3" s="77"/>
      <c r="D3" s="7"/>
      <c r="E3" s="7"/>
    </row>
    <row r="4" spans="1:100" ht="15" thickBot="1" x14ac:dyDescent="0.35">
      <c r="A4" s="14" t="str">
        <f>"Project:   "&amp;'Project Info &amp; Instructions'!$C$7</f>
        <v>Project:   Project Number CPnnnn or Work Order Number</v>
      </c>
      <c r="B4" s="77"/>
      <c r="C4" s="77"/>
      <c r="D4" s="7"/>
      <c r="E4" s="7"/>
      <c r="F4" s="69"/>
      <c r="G4" s="29" t="s">
        <v>82</v>
      </c>
      <c r="H4" s="29"/>
    </row>
    <row r="5" spans="1:100" ht="27.75" customHeight="1" thickBot="1" x14ac:dyDescent="0.35">
      <c r="A5" s="9" t="s">
        <v>248</v>
      </c>
      <c r="B5" s="77"/>
      <c r="C5" s="77"/>
      <c r="D5" s="77"/>
      <c r="E5" s="77"/>
      <c r="F5" s="173" t="s">
        <v>327</v>
      </c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5"/>
      <c r="CD5" s="170" t="s">
        <v>159</v>
      </c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2"/>
    </row>
    <row r="6" spans="1:100" ht="29.4" thickBot="1" x14ac:dyDescent="0.35">
      <c r="A6" s="54" t="s">
        <v>79</v>
      </c>
      <c r="B6" s="55" t="s">
        <v>5</v>
      </c>
      <c r="C6" s="55" t="s">
        <v>86</v>
      </c>
      <c r="D6" s="55" t="s">
        <v>87</v>
      </c>
      <c r="E6" s="70" t="s">
        <v>80</v>
      </c>
      <c r="F6" s="87" t="s">
        <v>249</v>
      </c>
      <c r="G6" s="88" t="s">
        <v>252</v>
      </c>
      <c r="H6" s="88" t="s">
        <v>250</v>
      </c>
      <c r="I6" s="88" t="s">
        <v>251</v>
      </c>
      <c r="J6" s="88" t="s">
        <v>253</v>
      </c>
      <c r="K6" s="88" t="s">
        <v>254</v>
      </c>
      <c r="L6" s="88" t="s">
        <v>255</v>
      </c>
      <c r="M6" s="88" t="s">
        <v>256</v>
      </c>
      <c r="N6" s="71" t="s">
        <v>257</v>
      </c>
      <c r="O6" s="80" t="s">
        <v>258</v>
      </c>
      <c r="P6" s="79" t="s">
        <v>259</v>
      </c>
      <c r="Q6" s="79" t="s">
        <v>261</v>
      </c>
      <c r="R6" s="79" t="s">
        <v>260</v>
      </c>
      <c r="S6" s="79" t="s">
        <v>262</v>
      </c>
      <c r="T6" s="72" t="s">
        <v>263</v>
      </c>
      <c r="U6" s="71" t="s">
        <v>315</v>
      </c>
      <c r="V6" s="71" t="s">
        <v>316</v>
      </c>
      <c r="W6" s="71" t="s">
        <v>317</v>
      </c>
      <c r="X6" s="71" t="s">
        <v>318</v>
      </c>
      <c r="Y6" s="71" t="s">
        <v>319</v>
      </c>
      <c r="Z6" s="71" t="s">
        <v>320</v>
      </c>
      <c r="AA6" s="71" t="s">
        <v>321</v>
      </c>
      <c r="AB6" s="71" t="s">
        <v>322</v>
      </c>
      <c r="AC6" s="71" t="s">
        <v>323</v>
      </c>
      <c r="AD6" s="71" t="s">
        <v>324</v>
      </c>
      <c r="AE6" s="79" t="s">
        <v>264</v>
      </c>
      <c r="AF6" s="79" t="s">
        <v>273</v>
      </c>
      <c r="AG6" s="79" t="s">
        <v>265</v>
      </c>
      <c r="AH6" s="72" t="s">
        <v>266</v>
      </c>
      <c r="AI6" s="72" t="s">
        <v>267</v>
      </c>
      <c r="AJ6" s="71" t="s">
        <v>268</v>
      </c>
      <c r="AK6" s="71" t="s">
        <v>269</v>
      </c>
      <c r="AL6" s="71" t="s">
        <v>274</v>
      </c>
      <c r="AM6" s="71" t="s">
        <v>275</v>
      </c>
      <c r="AN6" s="71" t="s">
        <v>276</v>
      </c>
      <c r="AO6" s="71" t="s">
        <v>270</v>
      </c>
      <c r="AP6" s="71" t="s">
        <v>271</v>
      </c>
      <c r="AQ6" s="71" t="s">
        <v>272</v>
      </c>
      <c r="AR6" s="71" t="s">
        <v>277</v>
      </c>
      <c r="AS6" s="71" t="s">
        <v>278</v>
      </c>
      <c r="AT6" s="71" t="s">
        <v>279</v>
      </c>
      <c r="AU6" s="71" t="s">
        <v>280</v>
      </c>
      <c r="AV6" s="71" t="s">
        <v>281</v>
      </c>
      <c r="AW6" s="73" t="s">
        <v>291</v>
      </c>
      <c r="AX6" s="73" t="s">
        <v>287</v>
      </c>
      <c r="AY6" s="73" t="s">
        <v>288</v>
      </c>
      <c r="AZ6" s="73" t="s">
        <v>289</v>
      </c>
      <c r="BA6" s="73" t="s">
        <v>290</v>
      </c>
      <c r="BB6" s="73" t="s">
        <v>282</v>
      </c>
      <c r="BC6" s="73" t="s">
        <v>283</v>
      </c>
      <c r="BD6" s="71" t="s">
        <v>284</v>
      </c>
      <c r="BE6" s="73" t="s">
        <v>285</v>
      </c>
      <c r="BF6" s="73" t="s">
        <v>286</v>
      </c>
      <c r="BG6" s="73" t="s">
        <v>292</v>
      </c>
      <c r="BH6" s="71" t="s">
        <v>293</v>
      </c>
      <c r="BI6" s="71" t="s">
        <v>294</v>
      </c>
      <c r="BJ6" s="71" t="s">
        <v>295</v>
      </c>
      <c r="BK6" s="71" t="s">
        <v>299</v>
      </c>
      <c r="BL6" s="71" t="s">
        <v>296</v>
      </c>
      <c r="BM6" s="71" t="s">
        <v>297</v>
      </c>
      <c r="BN6" s="78" t="s">
        <v>298</v>
      </c>
      <c r="BO6" s="71" t="s">
        <v>300</v>
      </c>
      <c r="BP6" s="71" t="s">
        <v>308</v>
      </c>
      <c r="BQ6" s="71" t="s">
        <v>301</v>
      </c>
      <c r="BR6" s="71" t="s">
        <v>302</v>
      </c>
      <c r="BS6" s="71" t="s">
        <v>303</v>
      </c>
      <c r="BT6" s="71" t="s">
        <v>304</v>
      </c>
      <c r="BU6" s="71" t="s">
        <v>309</v>
      </c>
      <c r="BV6" s="71" t="s">
        <v>305</v>
      </c>
      <c r="BW6" s="71" t="s">
        <v>306</v>
      </c>
      <c r="BX6" s="71" t="s">
        <v>307</v>
      </c>
      <c r="BY6" s="72" t="s">
        <v>310</v>
      </c>
      <c r="BZ6" s="72" t="s">
        <v>311</v>
      </c>
      <c r="CA6" s="73" t="s">
        <v>312</v>
      </c>
      <c r="CB6" s="72" t="s">
        <v>313</v>
      </c>
      <c r="CC6" s="72" t="s">
        <v>314</v>
      </c>
      <c r="CD6" s="74" t="s">
        <v>141</v>
      </c>
      <c r="CE6" s="75" t="s">
        <v>325</v>
      </c>
      <c r="CF6" s="75" t="s">
        <v>143</v>
      </c>
      <c r="CG6" s="75" t="s">
        <v>144</v>
      </c>
      <c r="CH6" s="75" t="s">
        <v>145</v>
      </c>
      <c r="CI6" s="75" t="s">
        <v>146</v>
      </c>
      <c r="CJ6" s="75" t="s">
        <v>147</v>
      </c>
      <c r="CK6" s="75" t="s">
        <v>148</v>
      </c>
      <c r="CL6" s="75" t="s">
        <v>149</v>
      </c>
      <c r="CM6" s="75" t="s">
        <v>150</v>
      </c>
      <c r="CN6" s="75" t="s">
        <v>151</v>
      </c>
      <c r="CO6" s="75" t="s">
        <v>152</v>
      </c>
      <c r="CP6" s="75" t="s">
        <v>153</v>
      </c>
      <c r="CQ6" s="75" t="s">
        <v>0</v>
      </c>
      <c r="CR6" s="75" t="s">
        <v>154</v>
      </c>
      <c r="CS6" s="75" t="s">
        <v>155</v>
      </c>
      <c r="CT6" s="75" t="s">
        <v>156</v>
      </c>
      <c r="CU6" s="75" t="s">
        <v>157</v>
      </c>
      <c r="CV6" s="76" t="s">
        <v>326</v>
      </c>
    </row>
    <row r="7" spans="1:100" x14ac:dyDescent="0.3">
      <c r="A7" s="89"/>
      <c r="B7" s="90"/>
      <c r="C7" s="90"/>
      <c r="D7" s="90"/>
      <c r="E7" s="91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1"/>
    </row>
    <row r="8" spans="1:100" x14ac:dyDescent="0.3">
      <c r="A8" s="60"/>
      <c r="B8" s="61"/>
      <c r="C8" s="61"/>
      <c r="D8" s="61"/>
      <c r="E8" s="62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2"/>
    </row>
    <row r="9" spans="1:100" x14ac:dyDescent="0.3">
      <c r="A9" s="60"/>
      <c r="B9" s="61"/>
      <c r="C9" s="61"/>
      <c r="D9" s="61"/>
      <c r="E9" s="62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2"/>
    </row>
    <row r="10" spans="1:100" x14ac:dyDescent="0.3">
      <c r="A10" s="60"/>
      <c r="B10" s="61"/>
      <c r="C10" s="61"/>
      <c r="D10" s="61"/>
      <c r="E10" s="62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2"/>
    </row>
    <row r="11" spans="1:100" x14ac:dyDescent="0.3">
      <c r="A11" s="60"/>
      <c r="B11" s="61"/>
      <c r="C11" s="61"/>
      <c r="D11" s="61"/>
      <c r="E11" s="62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2"/>
    </row>
    <row r="12" spans="1:100" x14ac:dyDescent="0.3">
      <c r="A12" s="60"/>
      <c r="B12" s="61"/>
      <c r="C12" s="61"/>
      <c r="D12" s="61"/>
      <c r="E12" s="62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2"/>
    </row>
    <row r="13" spans="1:100" x14ac:dyDescent="0.3">
      <c r="A13" s="60"/>
      <c r="B13" s="61"/>
      <c r="C13" s="61"/>
      <c r="D13" s="61"/>
      <c r="E13" s="62"/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2"/>
    </row>
    <row r="14" spans="1:100" x14ac:dyDescent="0.3">
      <c r="A14" s="60"/>
      <c r="B14" s="61"/>
      <c r="C14" s="61"/>
      <c r="D14" s="61"/>
      <c r="E14" s="62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2"/>
    </row>
    <row r="15" spans="1:100" x14ac:dyDescent="0.3">
      <c r="A15" s="60"/>
      <c r="B15" s="61"/>
      <c r="C15" s="61"/>
      <c r="D15" s="61"/>
      <c r="E15" s="62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2"/>
    </row>
    <row r="16" spans="1:100" x14ac:dyDescent="0.3">
      <c r="A16" s="60"/>
      <c r="B16" s="61"/>
      <c r="C16" s="61"/>
      <c r="D16" s="61"/>
      <c r="E16" s="62"/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2"/>
    </row>
    <row r="17" spans="1:100" x14ac:dyDescent="0.3">
      <c r="A17" s="60"/>
      <c r="B17" s="61"/>
      <c r="C17" s="61"/>
      <c r="D17" s="61"/>
      <c r="E17" s="62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2"/>
    </row>
    <row r="18" spans="1:100" x14ac:dyDescent="0.3">
      <c r="A18" s="60"/>
      <c r="B18" s="61"/>
      <c r="C18" s="61"/>
      <c r="D18" s="61"/>
      <c r="E18" s="62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2"/>
    </row>
    <row r="19" spans="1:100" x14ac:dyDescent="0.3">
      <c r="A19" s="60"/>
      <c r="B19" s="61"/>
      <c r="C19" s="61"/>
      <c r="D19" s="61"/>
      <c r="E19" s="62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2"/>
    </row>
    <row r="20" spans="1:100" x14ac:dyDescent="0.3">
      <c r="A20" s="60"/>
      <c r="B20" s="61"/>
      <c r="C20" s="61"/>
      <c r="D20" s="61"/>
      <c r="E20" s="62"/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2"/>
    </row>
    <row r="21" spans="1:100" x14ac:dyDescent="0.3">
      <c r="A21" s="60"/>
      <c r="B21" s="61"/>
      <c r="C21" s="61"/>
      <c r="D21" s="61"/>
      <c r="E21" s="62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2"/>
    </row>
    <row r="22" spans="1:100" x14ac:dyDescent="0.3">
      <c r="A22" s="60"/>
      <c r="B22" s="61"/>
      <c r="C22" s="61"/>
      <c r="D22" s="61"/>
      <c r="E22" s="62"/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2"/>
    </row>
    <row r="23" spans="1:100" x14ac:dyDescent="0.3">
      <c r="A23" s="60"/>
      <c r="B23" s="61"/>
      <c r="C23" s="61"/>
      <c r="D23" s="61"/>
      <c r="E23" s="62"/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2"/>
    </row>
    <row r="24" spans="1:100" x14ac:dyDescent="0.3">
      <c r="A24" s="60"/>
      <c r="B24" s="61"/>
      <c r="C24" s="61"/>
      <c r="D24" s="61"/>
      <c r="E24" s="62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2"/>
    </row>
    <row r="25" spans="1:100" x14ac:dyDescent="0.3">
      <c r="A25" s="60"/>
      <c r="B25" s="61"/>
      <c r="C25" s="61"/>
      <c r="D25" s="61"/>
      <c r="E25" s="62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2"/>
    </row>
    <row r="26" spans="1:100" x14ac:dyDescent="0.3">
      <c r="A26" s="60"/>
      <c r="B26" s="61"/>
      <c r="C26" s="61"/>
      <c r="D26" s="61"/>
      <c r="E26" s="62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2"/>
    </row>
    <row r="27" spans="1:100" x14ac:dyDescent="0.3">
      <c r="A27" s="60"/>
      <c r="B27" s="61"/>
      <c r="C27" s="61"/>
      <c r="D27" s="61"/>
      <c r="E27" s="62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2"/>
    </row>
    <row r="28" spans="1:100" x14ac:dyDescent="0.3">
      <c r="A28" s="60"/>
      <c r="B28" s="61"/>
      <c r="C28" s="61"/>
      <c r="D28" s="61"/>
      <c r="E28" s="62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2"/>
    </row>
    <row r="29" spans="1:100" x14ac:dyDescent="0.3">
      <c r="A29" s="60"/>
      <c r="B29" s="61"/>
      <c r="C29" s="61"/>
      <c r="D29" s="61"/>
      <c r="E29" s="62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2"/>
    </row>
    <row r="30" spans="1:100" x14ac:dyDescent="0.3">
      <c r="A30" s="60"/>
      <c r="B30" s="61"/>
      <c r="C30" s="61"/>
      <c r="D30" s="61"/>
      <c r="E30" s="62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2"/>
    </row>
    <row r="31" spans="1:100" x14ac:dyDescent="0.3">
      <c r="A31" s="60"/>
      <c r="B31" s="61"/>
      <c r="C31" s="61"/>
      <c r="D31" s="61"/>
      <c r="E31" s="62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2"/>
    </row>
    <row r="32" spans="1:100" x14ac:dyDescent="0.3">
      <c r="A32" s="60"/>
      <c r="B32" s="61"/>
      <c r="C32" s="61"/>
      <c r="D32" s="61"/>
      <c r="E32" s="62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2"/>
    </row>
    <row r="33" spans="1:100" x14ac:dyDescent="0.3">
      <c r="A33" s="60"/>
      <c r="B33" s="61"/>
      <c r="C33" s="61"/>
      <c r="D33" s="61"/>
      <c r="E33" s="62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2"/>
    </row>
    <row r="34" spans="1:100" x14ac:dyDescent="0.3">
      <c r="A34" s="60"/>
      <c r="B34" s="61"/>
      <c r="C34" s="61"/>
      <c r="D34" s="61"/>
      <c r="E34" s="62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2"/>
    </row>
    <row r="35" spans="1:100" x14ac:dyDescent="0.3">
      <c r="A35" s="60"/>
      <c r="B35" s="61"/>
      <c r="C35" s="61"/>
      <c r="D35" s="61"/>
      <c r="E35" s="62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2"/>
    </row>
    <row r="36" spans="1:100" x14ac:dyDescent="0.3">
      <c r="A36" s="60"/>
      <c r="B36" s="61"/>
      <c r="C36" s="61"/>
      <c r="D36" s="61"/>
      <c r="E36" s="62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2"/>
    </row>
    <row r="37" spans="1:100" x14ac:dyDescent="0.3">
      <c r="A37" s="60"/>
      <c r="B37" s="61"/>
      <c r="C37" s="61"/>
      <c r="D37" s="61"/>
      <c r="E37" s="62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2"/>
    </row>
    <row r="38" spans="1:100" x14ac:dyDescent="0.3">
      <c r="A38" s="60"/>
      <c r="B38" s="61"/>
      <c r="C38" s="61"/>
      <c r="D38" s="61"/>
      <c r="E38" s="62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2"/>
    </row>
    <row r="39" spans="1:100" x14ac:dyDescent="0.3">
      <c r="A39" s="60"/>
      <c r="B39" s="61"/>
      <c r="C39" s="61"/>
      <c r="D39" s="61"/>
      <c r="E39" s="62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2"/>
    </row>
    <row r="40" spans="1:100" x14ac:dyDescent="0.3">
      <c r="A40" s="60"/>
      <c r="B40" s="61"/>
      <c r="C40" s="61"/>
      <c r="D40" s="61"/>
      <c r="E40" s="62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2"/>
    </row>
    <row r="41" spans="1:100" x14ac:dyDescent="0.3">
      <c r="A41" s="60"/>
      <c r="B41" s="61"/>
      <c r="C41" s="61"/>
      <c r="D41" s="61"/>
      <c r="E41" s="62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2"/>
    </row>
    <row r="42" spans="1:100" x14ac:dyDescent="0.3">
      <c r="A42" s="60"/>
      <c r="B42" s="61"/>
      <c r="C42" s="61"/>
      <c r="D42" s="61"/>
      <c r="E42" s="62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2"/>
    </row>
    <row r="43" spans="1:100" x14ac:dyDescent="0.3">
      <c r="A43" s="60"/>
      <c r="B43" s="61"/>
      <c r="C43" s="61"/>
      <c r="D43" s="61"/>
      <c r="E43" s="62"/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2"/>
    </row>
    <row r="44" spans="1:100" x14ac:dyDescent="0.3">
      <c r="A44" s="60"/>
      <c r="B44" s="61"/>
      <c r="C44" s="61"/>
      <c r="D44" s="61"/>
      <c r="E44" s="62"/>
      <c r="F44" s="60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2"/>
    </row>
    <row r="45" spans="1:100" x14ac:dyDescent="0.3">
      <c r="A45" s="60"/>
      <c r="B45" s="61"/>
      <c r="C45" s="61"/>
      <c r="D45" s="61"/>
      <c r="E45" s="62"/>
      <c r="F45" s="6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2"/>
    </row>
    <row r="46" spans="1:100" x14ac:dyDescent="0.3">
      <c r="A46" s="60"/>
      <c r="B46" s="61"/>
      <c r="C46" s="61"/>
      <c r="D46" s="61"/>
      <c r="E46" s="62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2"/>
    </row>
    <row r="47" spans="1:100" x14ac:dyDescent="0.3">
      <c r="A47" s="60"/>
      <c r="B47" s="61"/>
      <c r="C47" s="61"/>
      <c r="D47" s="61"/>
      <c r="E47" s="62"/>
      <c r="F47" s="60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2"/>
    </row>
    <row r="48" spans="1:100" x14ac:dyDescent="0.3">
      <c r="A48" s="60"/>
      <c r="B48" s="61"/>
      <c r="C48" s="61"/>
      <c r="D48" s="61"/>
      <c r="E48" s="62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2"/>
    </row>
    <row r="49" spans="1:100" x14ac:dyDescent="0.3">
      <c r="A49" s="60"/>
      <c r="B49" s="61"/>
      <c r="C49" s="61"/>
      <c r="D49" s="61"/>
      <c r="E49" s="62"/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2"/>
    </row>
    <row r="50" spans="1:100" x14ac:dyDescent="0.3">
      <c r="A50" s="60"/>
      <c r="B50" s="61"/>
      <c r="C50" s="61"/>
      <c r="D50" s="61"/>
      <c r="E50" s="62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2"/>
    </row>
    <row r="51" spans="1:100" x14ac:dyDescent="0.3">
      <c r="A51" s="60"/>
      <c r="B51" s="61"/>
      <c r="C51" s="61"/>
      <c r="D51" s="61"/>
      <c r="E51" s="62"/>
      <c r="F51" s="60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2"/>
    </row>
    <row r="52" spans="1:100" x14ac:dyDescent="0.3">
      <c r="A52" s="60"/>
      <c r="B52" s="61"/>
      <c r="C52" s="61"/>
      <c r="D52" s="61"/>
      <c r="E52" s="62"/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2"/>
    </row>
    <row r="53" spans="1:100" x14ac:dyDescent="0.3">
      <c r="A53" s="60"/>
      <c r="B53" s="61"/>
      <c r="C53" s="61"/>
      <c r="D53" s="61"/>
      <c r="E53" s="62"/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2"/>
    </row>
    <row r="54" spans="1:100" x14ac:dyDescent="0.3">
      <c r="A54" s="60"/>
      <c r="B54" s="61"/>
      <c r="C54" s="61"/>
      <c r="D54" s="61"/>
      <c r="E54" s="62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2"/>
    </row>
    <row r="55" spans="1:100" x14ac:dyDescent="0.3">
      <c r="A55" s="60"/>
      <c r="B55" s="61"/>
      <c r="C55" s="61"/>
      <c r="D55" s="61"/>
      <c r="E55" s="62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2"/>
    </row>
    <row r="56" spans="1:100" x14ac:dyDescent="0.3">
      <c r="A56" s="60"/>
      <c r="B56" s="61"/>
      <c r="C56" s="61"/>
      <c r="D56" s="61"/>
      <c r="E56" s="62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2"/>
    </row>
    <row r="57" spans="1:100" x14ac:dyDescent="0.3">
      <c r="A57" s="60"/>
      <c r="B57" s="61"/>
      <c r="C57" s="61"/>
      <c r="D57" s="61"/>
      <c r="E57" s="62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2"/>
    </row>
    <row r="58" spans="1:100" x14ac:dyDescent="0.3">
      <c r="A58" s="60"/>
      <c r="B58" s="61"/>
      <c r="C58" s="61"/>
      <c r="D58" s="61"/>
      <c r="E58" s="62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2"/>
    </row>
    <row r="59" spans="1:100" x14ac:dyDescent="0.3">
      <c r="A59" s="60"/>
      <c r="B59" s="61"/>
      <c r="C59" s="61"/>
      <c r="D59" s="61"/>
      <c r="E59" s="62"/>
      <c r="F59" s="60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2"/>
    </row>
    <row r="60" spans="1:100" x14ac:dyDescent="0.3">
      <c r="A60" s="60"/>
      <c r="B60" s="61"/>
      <c r="C60" s="61"/>
      <c r="D60" s="61"/>
      <c r="E60" s="62"/>
      <c r="F60" s="60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2"/>
    </row>
    <row r="61" spans="1:100" x14ac:dyDescent="0.3">
      <c r="A61" s="60"/>
      <c r="B61" s="61"/>
      <c r="C61" s="61"/>
      <c r="D61" s="61"/>
      <c r="E61" s="62"/>
      <c r="F61" s="60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2"/>
    </row>
    <row r="62" spans="1:100" x14ac:dyDescent="0.3">
      <c r="A62" s="60"/>
      <c r="B62" s="61"/>
      <c r="C62" s="61"/>
      <c r="D62" s="61"/>
      <c r="E62" s="62"/>
      <c r="F62" s="6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2"/>
    </row>
    <row r="63" spans="1:100" x14ac:dyDescent="0.3">
      <c r="A63" s="60"/>
      <c r="B63" s="61"/>
      <c r="C63" s="61"/>
      <c r="D63" s="61"/>
      <c r="E63" s="62"/>
      <c r="F63" s="60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2"/>
    </row>
    <row r="64" spans="1:100" x14ac:dyDescent="0.3">
      <c r="A64" s="60"/>
      <c r="B64" s="61"/>
      <c r="C64" s="61"/>
      <c r="D64" s="61"/>
      <c r="E64" s="62"/>
      <c r="F64" s="60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2"/>
    </row>
    <row r="65" spans="1:100" x14ac:dyDescent="0.3">
      <c r="A65" s="60"/>
      <c r="B65" s="61"/>
      <c r="C65" s="61"/>
      <c r="D65" s="61"/>
      <c r="E65" s="62"/>
      <c r="F65" s="60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2"/>
    </row>
    <row r="66" spans="1:100" x14ac:dyDescent="0.3">
      <c r="A66" s="60"/>
      <c r="B66" s="61"/>
      <c r="C66" s="61"/>
      <c r="D66" s="61"/>
      <c r="E66" s="62"/>
      <c r="F66" s="60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2"/>
    </row>
    <row r="67" spans="1:100" x14ac:dyDescent="0.3">
      <c r="A67" s="60"/>
      <c r="B67" s="61"/>
      <c r="C67" s="61"/>
      <c r="D67" s="61"/>
      <c r="E67" s="62"/>
      <c r="F67" s="6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2"/>
    </row>
    <row r="68" spans="1:100" x14ac:dyDescent="0.3">
      <c r="A68" s="60"/>
      <c r="B68" s="61"/>
      <c r="C68" s="61"/>
      <c r="D68" s="61"/>
      <c r="E68" s="62"/>
      <c r="F68" s="60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2"/>
    </row>
    <row r="69" spans="1:100" x14ac:dyDescent="0.3">
      <c r="A69" s="60"/>
      <c r="B69" s="61"/>
      <c r="C69" s="61"/>
      <c r="D69" s="61"/>
      <c r="E69" s="62"/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2"/>
    </row>
    <row r="70" spans="1:100" x14ac:dyDescent="0.3">
      <c r="A70" s="60"/>
      <c r="B70" s="61"/>
      <c r="C70" s="61"/>
      <c r="D70" s="61"/>
      <c r="E70" s="62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2"/>
    </row>
    <row r="71" spans="1:100" x14ac:dyDescent="0.3">
      <c r="A71" s="60"/>
      <c r="B71" s="61"/>
      <c r="C71" s="61"/>
      <c r="D71" s="61"/>
      <c r="E71" s="62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2"/>
    </row>
    <row r="72" spans="1:100" x14ac:dyDescent="0.3">
      <c r="A72" s="60"/>
      <c r="B72" s="61"/>
      <c r="C72" s="61"/>
      <c r="D72" s="61"/>
      <c r="E72" s="62"/>
      <c r="F72" s="6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2"/>
    </row>
    <row r="73" spans="1:100" x14ac:dyDescent="0.3">
      <c r="A73" s="60"/>
      <c r="B73" s="61"/>
      <c r="C73" s="61"/>
      <c r="D73" s="61"/>
      <c r="E73" s="62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2"/>
    </row>
    <row r="74" spans="1:100" x14ac:dyDescent="0.3">
      <c r="A74" s="60"/>
      <c r="B74" s="61"/>
      <c r="C74" s="61"/>
      <c r="D74" s="61"/>
      <c r="E74" s="62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2"/>
    </row>
    <row r="75" spans="1:100" x14ac:dyDescent="0.3">
      <c r="A75" s="60"/>
      <c r="B75" s="61"/>
      <c r="C75" s="61"/>
      <c r="D75" s="61"/>
      <c r="E75" s="62"/>
      <c r="F75" s="60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2"/>
    </row>
    <row r="76" spans="1:100" x14ac:dyDescent="0.3">
      <c r="A76" s="60"/>
      <c r="B76" s="61"/>
      <c r="C76" s="61"/>
      <c r="D76" s="61"/>
      <c r="E76" s="62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2"/>
    </row>
    <row r="77" spans="1:100" x14ac:dyDescent="0.3">
      <c r="A77" s="60"/>
      <c r="B77" s="61"/>
      <c r="C77" s="61"/>
      <c r="D77" s="61"/>
      <c r="E77" s="62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2"/>
    </row>
    <row r="78" spans="1:100" x14ac:dyDescent="0.3">
      <c r="A78" s="60"/>
      <c r="B78" s="61"/>
      <c r="C78" s="61"/>
      <c r="D78" s="61"/>
      <c r="E78" s="62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2"/>
    </row>
    <row r="79" spans="1:100" x14ac:dyDescent="0.3">
      <c r="A79" s="60"/>
      <c r="B79" s="61"/>
      <c r="C79" s="61"/>
      <c r="D79" s="61"/>
      <c r="E79" s="62"/>
      <c r="F79" s="60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2"/>
    </row>
    <row r="80" spans="1:100" x14ac:dyDescent="0.3">
      <c r="A80" s="60"/>
      <c r="B80" s="61"/>
      <c r="C80" s="61"/>
      <c r="D80" s="61"/>
      <c r="E80" s="62"/>
      <c r="F80" s="60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2"/>
    </row>
    <row r="81" spans="1:100" x14ac:dyDescent="0.3">
      <c r="A81" s="60"/>
      <c r="B81" s="61"/>
      <c r="C81" s="61"/>
      <c r="D81" s="61"/>
      <c r="E81" s="62"/>
      <c r="F81" s="60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2"/>
    </row>
    <row r="82" spans="1:100" x14ac:dyDescent="0.3">
      <c r="A82" s="60"/>
      <c r="B82" s="61"/>
      <c r="C82" s="61"/>
      <c r="D82" s="61"/>
      <c r="E82" s="62"/>
      <c r="F82" s="60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2"/>
    </row>
    <row r="83" spans="1:100" x14ac:dyDescent="0.3">
      <c r="A83" s="60"/>
      <c r="B83" s="61"/>
      <c r="C83" s="61"/>
      <c r="D83" s="61"/>
      <c r="E83" s="62"/>
      <c r="F83" s="60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2"/>
    </row>
    <row r="84" spans="1:100" x14ac:dyDescent="0.3">
      <c r="A84" s="60"/>
      <c r="B84" s="61"/>
      <c r="C84" s="61"/>
      <c r="D84" s="61"/>
      <c r="E84" s="62"/>
      <c r="F84" s="60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2"/>
    </row>
    <row r="85" spans="1:100" x14ac:dyDescent="0.3">
      <c r="A85" s="60"/>
      <c r="B85" s="61"/>
      <c r="C85" s="61"/>
      <c r="D85" s="61"/>
      <c r="E85" s="62"/>
      <c r="F85" s="60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2"/>
    </row>
    <row r="86" spans="1:100" x14ac:dyDescent="0.3">
      <c r="A86" s="60"/>
      <c r="B86" s="61"/>
      <c r="C86" s="61"/>
      <c r="D86" s="61"/>
      <c r="E86" s="62"/>
      <c r="F86" s="60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2"/>
    </row>
    <row r="87" spans="1:100" x14ac:dyDescent="0.3">
      <c r="A87" s="60"/>
      <c r="B87" s="61"/>
      <c r="C87" s="61"/>
      <c r="D87" s="61"/>
      <c r="E87" s="62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2"/>
    </row>
    <row r="88" spans="1:100" x14ac:dyDescent="0.3">
      <c r="A88" s="60"/>
      <c r="B88" s="61"/>
      <c r="C88" s="61"/>
      <c r="D88" s="61"/>
      <c r="E88" s="62"/>
      <c r="F88" s="60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2"/>
    </row>
    <row r="89" spans="1:100" x14ac:dyDescent="0.3">
      <c r="A89" s="60"/>
      <c r="B89" s="61"/>
      <c r="C89" s="61"/>
      <c r="D89" s="61"/>
      <c r="E89" s="62"/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2"/>
    </row>
    <row r="90" spans="1:100" x14ac:dyDescent="0.3">
      <c r="A90" s="60"/>
      <c r="B90" s="61"/>
      <c r="C90" s="61"/>
      <c r="D90" s="61"/>
      <c r="E90" s="62"/>
      <c r="F90" s="60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2"/>
    </row>
    <row r="91" spans="1:100" x14ac:dyDescent="0.3">
      <c r="A91" s="60"/>
      <c r="B91" s="61"/>
      <c r="C91" s="61"/>
      <c r="D91" s="61"/>
      <c r="E91" s="62"/>
      <c r="F91" s="60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2"/>
    </row>
    <row r="92" spans="1:100" x14ac:dyDescent="0.3">
      <c r="A92" s="60"/>
      <c r="B92" s="61"/>
      <c r="C92" s="61"/>
      <c r="D92" s="61"/>
      <c r="E92" s="62"/>
      <c r="F92" s="60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2"/>
    </row>
    <row r="93" spans="1:100" x14ac:dyDescent="0.3">
      <c r="A93" s="60"/>
      <c r="B93" s="61"/>
      <c r="C93" s="61"/>
      <c r="D93" s="61"/>
      <c r="E93" s="62"/>
      <c r="F93" s="60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2"/>
    </row>
    <row r="94" spans="1:100" x14ac:dyDescent="0.3">
      <c r="A94" s="60"/>
      <c r="B94" s="61"/>
      <c r="C94" s="61"/>
      <c r="D94" s="61"/>
      <c r="E94" s="62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2"/>
    </row>
    <row r="95" spans="1:100" x14ac:dyDescent="0.3">
      <c r="A95" s="60"/>
      <c r="B95" s="61"/>
      <c r="C95" s="61"/>
      <c r="D95" s="61"/>
      <c r="E95" s="62"/>
      <c r="F95" s="60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2"/>
    </row>
    <row r="96" spans="1:100" x14ac:dyDescent="0.3">
      <c r="A96" s="60"/>
      <c r="B96" s="61"/>
      <c r="C96" s="61"/>
      <c r="D96" s="61"/>
      <c r="E96" s="62"/>
      <c r="F96" s="60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2"/>
    </row>
    <row r="97" spans="1:100" x14ac:dyDescent="0.3">
      <c r="A97" s="60"/>
      <c r="B97" s="61"/>
      <c r="C97" s="61"/>
      <c r="D97" s="61"/>
      <c r="E97" s="62"/>
      <c r="F97" s="60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2"/>
    </row>
    <row r="98" spans="1:100" x14ac:dyDescent="0.3">
      <c r="A98" s="60"/>
      <c r="B98" s="61"/>
      <c r="C98" s="61"/>
      <c r="D98" s="61"/>
      <c r="E98" s="62"/>
      <c r="F98" s="60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2"/>
    </row>
    <row r="99" spans="1:100" x14ac:dyDescent="0.3">
      <c r="A99" s="60"/>
      <c r="B99" s="61"/>
      <c r="C99" s="61"/>
      <c r="D99" s="61"/>
      <c r="E99" s="62"/>
      <c r="F99" s="60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2"/>
    </row>
    <row r="100" spans="1:100" ht="15" thickBot="1" x14ac:dyDescent="0.35">
      <c r="A100" s="63"/>
      <c r="B100" s="64"/>
      <c r="C100" s="64"/>
      <c r="D100" s="64"/>
      <c r="E100" s="65"/>
      <c r="F100" s="63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</row>
  </sheetData>
  <mergeCells count="2">
    <mergeCell ref="CD5:CV5"/>
    <mergeCell ref="F5:C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H19"/>
  <sheetViews>
    <sheetView workbookViewId="0">
      <selection activeCell="M40" sqref="M40"/>
    </sheetView>
  </sheetViews>
  <sheetFormatPr defaultColWidth="17.21875" defaultRowHeight="14.4" x14ac:dyDescent="0.3"/>
  <cols>
    <col min="1" max="1" width="12.21875" style="155" customWidth="1"/>
    <col min="2" max="2" width="19.21875" style="155" customWidth="1"/>
    <col min="3" max="3" width="20.77734375" style="155" bestFit="1" customWidth="1"/>
    <col min="4" max="4" width="21.77734375" style="155" bestFit="1" customWidth="1"/>
    <col min="5" max="5" width="14.21875" style="155" bestFit="1" customWidth="1"/>
    <col min="6" max="6" width="14.5546875" style="155" bestFit="1" customWidth="1"/>
    <col min="7" max="7" width="14.77734375" style="155" bestFit="1" customWidth="1"/>
    <col min="8" max="8" width="13.5546875" style="155" bestFit="1" customWidth="1"/>
    <col min="9" max="16384" width="17.21875" style="155"/>
  </cols>
  <sheetData>
    <row r="1" spans="1:8" x14ac:dyDescent="0.3">
      <c r="A1" s="153" t="s">
        <v>398</v>
      </c>
      <c r="B1" s="154"/>
      <c r="C1" s="154"/>
      <c r="D1" s="154"/>
      <c r="E1" s="154"/>
    </row>
    <row r="2" spans="1:8" x14ac:dyDescent="0.3">
      <c r="A2" s="154" t="s">
        <v>399</v>
      </c>
      <c r="B2" s="154"/>
      <c r="C2" s="154"/>
      <c r="D2" s="154"/>
      <c r="E2" s="154"/>
    </row>
    <row r="3" spans="1:8" x14ac:dyDescent="0.3">
      <c r="C3" s="156"/>
    </row>
    <row r="4" spans="1:8" s="159" customFormat="1" ht="27" x14ac:dyDescent="0.3">
      <c r="A4" s="157" t="s">
        <v>400</v>
      </c>
      <c r="B4" s="157" t="s">
        <v>401</v>
      </c>
      <c r="C4" s="157" t="s">
        <v>270</v>
      </c>
      <c r="D4" s="157" t="s">
        <v>402</v>
      </c>
      <c r="E4" s="157" t="s">
        <v>403</v>
      </c>
      <c r="F4" s="158" t="s">
        <v>404</v>
      </c>
      <c r="G4" s="158" t="s">
        <v>405</v>
      </c>
      <c r="H4" s="157" t="s">
        <v>406</v>
      </c>
    </row>
    <row r="5" spans="1:8" s="159" customFormat="1" ht="26.4" x14ac:dyDescent="0.3">
      <c r="A5" s="160" t="s">
        <v>407</v>
      </c>
      <c r="B5" s="160" t="s">
        <v>408</v>
      </c>
      <c r="C5" s="160" t="s">
        <v>409</v>
      </c>
      <c r="D5" s="160" t="s">
        <v>410</v>
      </c>
      <c r="E5" s="161" t="str">
        <f>INDEX('[1]BCP Legend'!$C$5:$C$8,MATCH($H5,'[1]BCP Legend'!$D$5:$D$8,0))&amp;" - "&amp;F5&amp;" - "&amp;G5</f>
        <v>Type A - 7 - 15</v>
      </c>
      <c r="F5" s="162">
        <v>7</v>
      </c>
      <c r="G5" s="162">
        <v>15</v>
      </c>
      <c r="H5" s="163">
        <v>100</v>
      </c>
    </row>
    <row r="6" spans="1:8" ht="26.4" x14ac:dyDescent="0.3">
      <c r="A6" s="160" t="s">
        <v>407</v>
      </c>
      <c r="B6" s="160" t="s">
        <v>411</v>
      </c>
      <c r="C6" s="160" t="s">
        <v>409</v>
      </c>
      <c r="D6" s="164" t="s">
        <v>412</v>
      </c>
      <c r="E6" s="161" t="str">
        <f>INDEX('[1]BCP Legend'!$C$5:$C$8,MATCH($H6,'[1]BCP Legend'!$D$5:$D$8,0))&amp;" - "&amp;F6&amp;" - "&amp;G6</f>
        <v>Type B - 5 - 10</v>
      </c>
      <c r="F6" s="164">
        <v>5</v>
      </c>
      <c r="G6" s="164">
        <v>10</v>
      </c>
      <c r="H6" s="164">
        <v>150</v>
      </c>
    </row>
    <row r="7" spans="1:8" ht="26.4" x14ac:dyDescent="0.3">
      <c r="A7" s="160" t="s">
        <v>407</v>
      </c>
      <c r="B7" s="160" t="s">
        <v>413</v>
      </c>
      <c r="C7" s="160" t="s">
        <v>409</v>
      </c>
      <c r="D7" s="164" t="s">
        <v>414</v>
      </c>
      <c r="E7" s="161" t="str">
        <f>INDEX('[1]BCP Legend'!$C$5:$C$8,MATCH($H7,'[1]BCP Legend'!$D$5:$D$8,0))&amp;" - "&amp;F7&amp;" - "&amp;G7</f>
        <v>Type C - 4 - 20</v>
      </c>
      <c r="F7" s="164">
        <v>4</v>
      </c>
      <c r="G7" s="164">
        <v>20</v>
      </c>
      <c r="H7" s="164">
        <v>200</v>
      </c>
    </row>
    <row r="8" spans="1:8" ht="26.4" x14ac:dyDescent="0.3">
      <c r="A8" s="160" t="s">
        <v>407</v>
      </c>
      <c r="B8" s="160" t="s">
        <v>415</v>
      </c>
      <c r="C8" s="160" t="s">
        <v>409</v>
      </c>
      <c r="D8" s="164" t="s">
        <v>416</v>
      </c>
      <c r="E8" s="161" t="str">
        <f>INDEX('[1]BCP Legend'!$C$5:$C$8,MATCH($H8,'[1]BCP Legend'!$D$5:$D$8,0))&amp;" - "&amp;F8&amp;" - "&amp;G8</f>
        <v>Type D - 6 - 15</v>
      </c>
      <c r="F8" s="164">
        <v>6</v>
      </c>
      <c r="G8" s="164">
        <v>15</v>
      </c>
      <c r="H8" s="164">
        <v>300</v>
      </c>
    </row>
    <row r="18" spans="1:5" x14ac:dyDescent="0.3">
      <c r="A18" s="165"/>
    </row>
    <row r="19" spans="1:5" x14ac:dyDescent="0.3">
      <c r="A19" s="166"/>
      <c r="B19" s="166"/>
      <c r="C19" s="167"/>
      <c r="D19" s="167"/>
      <c r="E19" s="166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BF100"/>
  <sheetViews>
    <sheetView zoomScaleNormal="100" workbookViewId="0">
      <pane xSplit="5" ySplit="6" topLeftCell="F7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" defaultRowHeight="14.4" x14ac:dyDescent="0.3"/>
  <cols>
    <col min="1" max="1" width="37.77734375" style="5" customWidth="1"/>
    <col min="2" max="2" width="48.21875" style="5" customWidth="1"/>
    <col min="3" max="3" width="33.77734375" style="5" customWidth="1"/>
    <col min="4" max="4" width="30.77734375" style="5" customWidth="1"/>
    <col min="5" max="5" width="22.21875" style="5" customWidth="1"/>
    <col min="6" max="8" width="25" style="5" customWidth="1"/>
    <col min="9" max="10" width="22.5546875" style="5" customWidth="1"/>
    <col min="11" max="19" width="26.77734375" style="5" customWidth="1"/>
    <col min="20" max="20" width="15.77734375" style="5" customWidth="1"/>
    <col min="21" max="21" width="17.77734375" style="5" customWidth="1"/>
    <col min="22" max="24" width="13.5546875" style="5" customWidth="1"/>
    <col min="25" max="25" width="17.21875" style="5" customWidth="1"/>
    <col min="26" max="26" width="16.5546875" style="5" customWidth="1"/>
    <col min="27" max="29" width="13.5546875" style="5" customWidth="1"/>
    <col min="30" max="30" width="13.77734375" style="5" customWidth="1"/>
    <col min="31" max="32" width="13.5546875" style="5" customWidth="1"/>
    <col min="33" max="33" width="14.44140625" style="5" customWidth="1"/>
    <col min="34" max="34" width="19.77734375" style="5" customWidth="1"/>
    <col min="35" max="35" width="19.44140625" style="5" customWidth="1"/>
    <col min="36" max="36" width="18.21875" style="5" customWidth="1"/>
    <col min="37" max="38" width="18.5546875" style="5" customWidth="1"/>
    <col min="39" max="39" width="23.77734375" style="5" customWidth="1"/>
    <col min="40" max="41" width="21.21875" style="5" customWidth="1"/>
    <col min="42" max="42" width="12.44140625" style="5" bestFit="1" customWidth="1"/>
    <col min="43" max="43" width="14" style="5" customWidth="1"/>
    <col min="44" max="44" width="17.77734375" style="5" customWidth="1"/>
    <col min="45" max="45" width="14" style="5" customWidth="1"/>
    <col min="46" max="46" width="18.21875" style="5" customWidth="1"/>
    <col min="47" max="47" width="14.5546875" style="5" customWidth="1"/>
    <col min="48" max="48" width="18.21875" style="5" customWidth="1"/>
    <col min="49" max="49" width="14.77734375" style="5" customWidth="1"/>
    <col min="50" max="50" width="17.21875" style="5" customWidth="1"/>
    <col min="51" max="51" width="15.77734375" style="5" customWidth="1"/>
    <col min="52" max="52" width="17.44140625" style="5" customWidth="1"/>
    <col min="53" max="53" width="15" style="5" customWidth="1"/>
    <col min="54" max="54" width="15.5546875" style="5" customWidth="1"/>
    <col min="55" max="55" width="18.77734375" style="5" customWidth="1"/>
    <col min="56" max="56" width="16.77734375" style="5" customWidth="1"/>
    <col min="57" max="57" width="10.77734375" style="5" bestFit="1" customWidth="1"/>
    <col min="58" max="58" width="12.44140625" style="5" bestFit="1" customWidth="1"/>
    <col min="59" max="16384" width="9" style="5"/>
  </cols>
  <sheetData>
    <row r="1" spans="1:58" s="7" customFormat="1" ht="23.4" x14ac:dyDescent="0.3">
      <c r="A1" s="6" t="str">
        <f>'Project Info &amp; Instructions'!B3</f>
        <v>Hunter Water Asset Management Information  -  STS 906 Asset Data Collection Sheet Template</v>
      </c>
    </row>
    <row r="2" spans="1:58" s="7" customFormat="1" x14ac:dyDescent="0.3">
      <c r="A2" s="14" t="str">
        <f>"Facility:   "&amp;'Project Info &amp; Instructions'!$C$5</f>
        <v>Facility:   Facility Name</v>
      </c>
    </row>
    <row r="3" spans="1:58" s="7" customFormat="1" x14ac:dyDescent="0.3">
      <c r="A3" s="14" t="str">
        <f>"Project:   "&amp;'Project Info &amp; Instructions'!$C$6</f>
        <v>Project:   Project Name</v>
      </c>
    </row>
    <row r="4" spans="1:58" s="7" customFormat="1" ht="15" thickBot="1" x14ac:dyDescent="0.35">
      <c r="A4" s="14" t="str">
        <f>"Project:   "&amp;'Project Info &amp; Instructions'!$C$7</f>
        <v>Project:   Project Number CPnnnn or Work Order Number</v>
      </c>
      <c r="F4" s="69"/>
      <c r="G4" s="29" t="s">
        <v>82</v>
      </c>
      <c r="H4" s="29"/>
    </row>
    <row r="5" spans="1:58" s="7" customFormat="1" ht="31.8" thickBot="1" x14ac:dyDescent="0.35">
      <c r="A5" s="9" t="s">
        <v>33</v>
      </c>
      <c r="F5" s="176" t="s">
        <v>247</v>
      </c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8"/>
      <c r="AP5" s="176" t="s">
        <v>159</v>
      </c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8"/>
    </row>
    <row r="6" spans="1:58" s="19" customFormat="1" ht="80.25" customHeight="1" thickBot="1" x14ac:dyDescent="0.35">
      <c r="A6" s="54" t="s">
        <v>79</v>
      </c>
      <c r="B6" s="55" t="s">
        <v>5</v>
      </c>
      <c r="C6" s="55" t="s">
        <v>86</v>
      </c>
      <c r="D6" s="55" t="s">
        <v>87</v>
      </c>
      <c r="E6" s="55" t="s">
        <v>80</v>
      </c>
      <c r="F6" s="44" t="s">
        <v>160</v>
      </c>
      <c r="G6" s="44" t="s">
        <v>161</v>
      </c>
      <c r="H6" s="44" t="s">
        <v>162</v>
      </c>
      <c r="I6" s="44" t="s">
        <v>45</v>
      </c>
      <c r="J6" s="44" t="s">
        <v>163</v>
      </c>
      <c r="K6" s="44" t="s">
        <v>164</v>
      </c>
      <c r="L6" s="44" t="s">
        <v>166</v>
      </c>
      <c r="M6" s="44" t="s">
        <v>165</v>
      </c>
      <c r="N6" s="44" t="s">
        <v>167</v>
      </c>
      <c r="O6" s="44" t="s">
        <v>38</v>
      </c>
      <c r="P6" s="44" t="s">
        <v>39</v>
      </c>
      <c r="Q6" s="44" t="s">
        <v>168</v>
      </c>
      <c r="R6" s="44" t="s">
        <v>169</v>
      </c>
      <c r="S6" s="44" t="s">
        <v>170</v>
      </c>
      <c r="T6" s="44" t="s">
        <v>171</v>
      </c>
      <c r="U6" s="44" t="s">
        <v>172</v>
      </c>
      <c r="V6" s="44" t="s">
        <v>173</v>
      </c>
      <c r="W6" s="44" t="s">
        <v>174</v>
      </c>
      <c r="X6" s="44" t="s">
        <v>175</v>
      </c>
      <c r="Y6" s="49" t="s">
        <v>176</v>
      </c>
      <c r="Z6" s="44" t="s">
        <v>177</v>
      </c>
      <c r="AA6" s="49" t="s">
        <v>178</v>
      </c>
      <c r="AB6" s="49" t="s">
        <v>179</v>
      </c>
      <c r="AC6" s="44" t="s">
        <v>180</v>
      </c>
      <c r="AD6" s="44" t="s">
        <v>181</v>
      </c>
      <c r="AE6" s="49" t="s">
        <v>182</v>
      </c>
      <c r="AF6" s="51" t="s">
        <v>141</v>
      </c>
      <c r="AG6" s="49" t="s">
        <v>142</v>
      </c>
      <c r="AH6" s="44" t="s">
        <v>183</v>
      </c>
      <c r="AI6" s="44" t="s">
        <v>184</v>
      </c>
      <c r="AJ6" s="44" t="s">
        <v>185</v>
      </c>
      <c r="AK6" s="49" t="s">
        <v>186</v>
      </c>
      <c r="AL6" s="49" t="s">
        <v>187</v>
      </c>
      <c r="AM6" s="44" t="s">
        <v>188</v>
      </c>
      <c r="AN6" s="44" t="s">
        <v>189</v>
      </c>
      <c r="AO6" s="49" t="s">
        <v>190</v>
      </c>
      <c r="AP6" s="52" t="s">
        <v>143</v>
      </c>
      <c r="AQ6" s="49" t="s">
        <v>144</v>
      </c>
      <c r="AR6" s="49" t="s">
        <v>145</v>
      </c>
      <c r="AS6" s="53" t="s">
        <v>146</v>
      </c>
      <c r="AT6" s="49" t="s">
        <v>147</v>
      </c>
      <c r="AU6" s="49" t="s">
        <v>148</v>
      </c>
      <c r="AV6" s="49" t="s">
        <v>149</v>
      </c>
      <c r="AW6" s="49" t="s">
        <v>150</v>
      </c>
      <c r="AX6" s="49" t="s">
        <v>151</v>
      </c>
      <c r="AY6" s="49" t="s">
        <v>152</v>
      </c>
      <c r="AZ6" s="49" t="s">
        <v>153</v>
      </c>
      <c r="BA6" s="44" t="s">
        <v>0</v>
      </c>
      <c r="BB6" s="44" t="s">
        <v>154</v>
      </c>
      <c r="BC6" s="49" t="s">
        <v>155</v>
      </c>
      <c r="BD6" s="49" t="s">
        <v>156</v>
      </c>
      <c r="BE6" s="49" t="s">
        <v>157</v>
      </c>
      <c r="BF6" s="47" t="s">
        <v>158</v>
      </c>
    </row>
    <row r="7" spans="1:58" x14ac:dyDescent="0.3">
      <c r="A7" s="81"/>
      <c r="B7" s="82"/>
      <c r="C7" s="82"/>
      <c r="D7" s="82"/>
      <c r="E7" s="83"/>
      <c r="F7" s="81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 t="s">
        <v>44</v>
      </c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3"/>
      <c r="AP7" s="81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3"/>
    </row>
    <row r="8" spans="1:58" x14ac:dyDescent="0.3">
      <c r="A8" s="37"/>
      <c r="B8" s="38"/>
      <c r="C8" s="38"/>
      <c r="D8" s="38"/>
      <c r="E8" s="39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9"/>
      <c r="AP8" s="37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9"/>
    </row>
    <row r="9" spans="1:58" x14ac:dyDescent="0.3">
      <c r="A9" s="37"/>
      <c r="B9" s="38"/>
      <c r="C9" s="38"/>
      <c r="D9" s="38"/>
      <c r="E9" s="39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9"/>
    </row>
    <row r="10" spans="1:58" x14ac:dyDescent="0.3">
      <c r="A10" s="37"/>
      <c r="B10" s="84"/>
      <c r="C10" s="84"/>
      <c r="D10" s="84"/>
      <c r="E10" s="39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9"/>
      <c r="AP10" s="37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9"/>
    </row>
    <row r="11" spans="1:58" x14ac:dyDescent="0.3">
      <c r="A11" s="37"/>
      <c r="B11" s="84"/>
      <c r="C11" s="84"/>
      <c r="D11" s="84"/>
      <c r="E11" s="39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9"/>
      <c r="AP11" s="37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9"/>
    </row>
    <row r="12" spans="1:58" x14ac:dyDescent="0.3">
      <c r="A12" s="37"/>
      <c r="B12" s="85"/>
      <c r="C12" s="85"/>
      <c r="D12" s="85"/>
      <c r="E12" s="39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37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9"/>
    </row>
    <row r="13" spans="1:58" x14ac:dyDescent="0.3">
      <c r="A13" s="37"/>
      <c r="B13" s="86"/>
      <c r="C13" s="86"/>
      <c r="D13" s="86"/>
      <c r="E13" s="39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9"/>
      <c r="AP13" s="37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9"/>
    </row>
    <row r="14" spans="1:58" x14ac:dyDescent="0.3">
      <c r="A14" s="37"/>
      <c r="B14" s="38"/>
      <c r="C14" s="38"/>
      <c r="D14" s="38"/>
      <c r="E14" s="39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9"/>
      <c r="AP14" s="37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9"/>
    </row>
    <row r="15" spans="1:58" x14ac:dyDescent="0.3">
      <c r="A15" s="37"/>
      <c r="B15" s="38"/>
      <c r="C15" s="38"/>
      <c r="D15" s="38"/>
      <c r="E15" s="39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37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9"/>
    </row>
    <row r="16" spans="1:58" x14ac:dyDescent="0.3">
      <c r="A16" s="37"/>
      <c r="B16" s="38"/>
      <c r="C16" s="38"/>
      <c r="D16" s="38"/>
      <c r="E16" s="39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9"/>
      <c r="AP16" s="37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9"/>
    </row>
    <row r="17" spans="1:58" x14ac:dyDescent="0.3">
      <c r="A17" s="37"/>
      <c r="B17" s="38"/>
      <c r="C17" s="38"/>
      <c r="D17" s="38"/>
      <c r="E17" s="39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37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9"/>
    </row>
    <row r="18" spans="1:58" x14ac:dyDescent="0.3">
      <c r="A18" s="37"/>
      <c r="B18" s="38"/>
      <c r="C18" s="38"/>
      <c r="D18" s="38"/>
      <c r="E18" s="39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  <c r="AP18" s="37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9"/>
    </row>
    <row r="19" spans="1:58" x14ac:dyDescent="0.3">
      <c r="A19" s="37"/>
      <c r="B19" s="38"/>
      <c r="C19" s="38"/>
      <c r="D19" s="38"/>
      <c r="E19" s="39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9"/>
      <c r="AP19" s="37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9"/>
    </row>
    <row r="20" spans="1:58" x14ac:dyDescent="0.3">
      <c r="A20" s="37"/>
      <c r="B20" s="38"/>
      <c r="C20" s="38"/>
      <c r="D20" s="38"/>
      <c r="E20" s="39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9"/>
      <c r="AP20" s="37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9"/>
    </row>
    <row r="21" spans="1:58" x14ac:dyDescent="0.3">
      <c r="A21" s="37"/>
      <c r="B21" s="38"/>
      <c r="C21" s="38"/>
      <c r="D21" s="38"/>
      <c r="E21" s="39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9"/>
      <c r="AP21" s="37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9"/>
    </row>
    <row r="22" spans="1:58" x14ac:dyDescent="0.3">
      <c r="A22" s="37"/>
      <c r="B22" s="38"/>
      <c r="C22" s="38"/>
      <c r="D22" s="38"/>
      <c r="E22" s="39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9"/>
      <c r="AP22" s="37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9"/>
    </row>
    <row r="23" spans="1:58" x14ac:dyDescent="0.3">
      <c r="A23" s="37"/>
      <c r="B23" s="38"/>
      <c r="C23" s="38"/>
      <c r="D23" s="38"/>
      <c r="E23" s="39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9"/>
      <c r="AP23" s="37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9"/>
    </row>
    <row r="24" spans="1:58" x14ac:dyDescent="0.3">
      <c r="A24" s="37"/>
      <c r="B24" s="38"/>
      <c r="C24" s="38"/>
      <c r="D24" s="38"/>
      <c r="E24" s="39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9"/>
      <c r="AP24" s="37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9"/>
    </row>
    <row r="25" spans="1:58" x14ac:dyDescent="0.3">
      <c r="A25" s="37"/>
      <c r="B25" s="38"/>
      <c r="C25" s="38"/>
      <c r="D25" s="38"/>
      <c r="E25" s="39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37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9"/>
    </row>
    <row r="26" spans="1:58" x14ac:dyDescent="0.3">
      <c r="A26" s="37"/>
      <c r="B26" s="38"/>
      <c r="C26" s="38"/>
      <c r="D26" s="38"/>
      <c r="E26" s="39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9"/>
      <c r="AP26" s="37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9"/>
    </row>
    <row r="27" spans="1:58" x14ac:dyDescent="0.3">
      <c r="A27" s="37"/>
      <c r="B27" s="38"/>
      <c r="C27" s="38"/>
      <c r="D27" s="38"/>
      <c r="E27" s="39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9"/>
      <c r="AP27" s="37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9"/>
    </row>
    <row r="28" spans="1:58" x14ac:dyDescent="0.3">
      <c r="A28" s="37"/>
      <c r="B28" s="38"/>
      <c r="C28" s="38"/>
      <c r="D28" s="38"/>
      <c r="E28" s="39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9"/>
      <c r="AP28" s="37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9"/>
    </row>
    <row r="29" spans="1:58" x14ac:dyDescent="0.3">
      <c r="A29" s="37"/>
      <c r="B29" s="38"/>
      <c r="C29" s="38"/>
      <c r="D29" s="38"/>
      <c r="E29" s="39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9"/>
      <c r="AP29" s="37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9"/>
    </row>
    <row r="30" spans="1:58" x14ac:dyDescent="0.3">
      <c r="A30" s="37"/>
      <c r="B30" s="38"/>
      <c r="C30" s="38"/>
      <c r="D30" s="38"/>
      <c r="E30" s="39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37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9"/>
    </row>
    <row r="31" spans="1:58" x14ac:dyDescent="0.3">
      <c r="A31" s="37"/>
      <c r="B31" s="38"/>
      <c r="C31" s="38"/>
      <c r="D31" s="38"/>
      <c r="E31" s="39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9"/>
      <c r="AP31" s="37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9"/>
    </row>
    <row r="32" spans="1:58" x14ac:dyDescent="0.3">
      <c r="A32" s="37"/>
      <c r="B32" s="38"/>
      <c r="C32" s="38"/>
      <c r="D32" s="38"/>
      <c r="E32" s="39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9"/>
      <c r="AP32" s="37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9"/>
    </row>
    <row r="33" spans="1:58" x14ac:dyDescent="0.3">
      <c r="A33" s="37"/>
      <c r="B33" s="38"/>
      <c r="C33" s="38"/>
      <c r="D33" s="38"/>
      <c r="E33" s="39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7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9"/>
    </row>
    <row r="34" spans="1:58" x14ac:dyDescent="0.3">
      <c r="A34" s="37"/>
      <c r="B34" s="38"/>
      <c r="C34" s="38"/>
      <c r="D34" s="38"/>
      <c r="E34" s="39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7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9"/>
    </row>
    <row r="35" spans="1:58" x14ac:dyDescent="0.3">
      <c r="A35" s="37"/>
      <c r="B35" s="38"/>
      <c r="C35" s="38"/>
      <c r="D35" s="38"/>
      <c r="E35" s="39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7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9"/>
    </row>
    <row r="36" spans="1:58" x14ac:dyDescent="0.3">
      <c r="A36" s="37"/>
      <c r="B36" s="38"/>
      <c r="C36" s="38"/>
      <c r="D36" s="38"/>
      <c r="E36" s="39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7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9"/>
    </row>
    <row r="37" spans="1:58" x14ac:dyDescent="0.3">
      <c r="A37" s="37"/>
      <c r="B37" s="38"/>
      <c r="C37" s="38"/>
      <c r="D37" s="38"/>
      <c r="E37" s="39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9"/>
      <c r="AP37" s="37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9"/>
    </row>
    <row r="38" spans="1:58" x14ac:dyDescent="0.3">
      <c r="A38" s="37"/>
      <c r="B38" s="38"/>
      <c r="C38" s="38"/>
      <c r="D38" s="38"/>
      <c r="E38" s="39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9"/>
    </row>
    <row r="39" spans="1:58" x14ac:dyDescent="0.3">
      <c r="A39" s="37"/>
      <c r="B39" s="38"/>
      <c r="C39" s="38"/>
      <c r="D39" s="38"/>
      <c r="E39" s="39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9"/>
      <c r="AP39" s="37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9"/>
    </row>
    <row r="40" spans="1:58" x14ac:dyDescent="0.3">
      <c r="A40" s="37"/>
      <c r="B40" s="38"/>
      <c r="C40" s="38"/>
      <c r="D40" s="38"/>
      <c r="E40" s="39"/>
      <c r="F40" s="3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9"/>
      <c r="AP40" s="37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</row>
    <row r="41" spans="1:58" x14ac:dyDescent="0.3">
      <c r="A41" s="37"/>
      <c r="B41" s="38"/>
      <c r="C41" s="38"/>
      <c r="D41" s="38"/>
      <c r="E41" s="39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9"/>
      <c r="AP41" s="37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9"/>
    </row>
    <row r="42" spans="1:58" x14ac:dyDescent="0.3">
      <c r="A42" s="37"/>
      <c r="B42" s="38"/>
      <c r="C42" s="38"/>
      <c r="D42" s="38"/>
      <c r="E42" s="39"/>
      <c r="F42" s="3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9"/>
      <c r="AP42" s="37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9"/>
    </row>
    <row r="43" spans="1:58" x14ac:dyDescent="0.3">
      <c r="A43" s="37"/>
      <c r="B43" s="38"/>
      <c r="C43" s="38"/>
      <c r="D43" s="38"/>
      <c r="E43" s="39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9"/>
      <c r="AP43" s="37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9"/>
    </row>
    <row r="44" spans="1:58" x14ac:dyDescent="0.3">
      <c r="A44" s="37"/>
      <c r="B44" s="38"/>
      <c r="C44" s="38"/>
      <c r="D44" s="38"/>
      <c r="E44" s="39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9"/>
      <c r="AP44" s="37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9"/>
    </row>
    <row r="45" spans="1:58" x14ac:dyDescent="0.3">
      <c r="A45" s="37"/>
      <c r="B45" s="38"/>
      <c r="C45" s="38"/>
      <c r="D45" s="38"/>
      <c r="E45" s="39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9"/>
      <c r="AP45" s="37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9"/>
    </row>
    <row r="46" spans="1:58" x14ac:dyDescent="0.3">
      <c r="A46" s="37"/>
      <c r="B46" s="38"/>
      <c r="C46" s="38"/>
      <c r="D46" s="38"/>
      <c r="E46" s="39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9"/>
      <c r="AP46" s="37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9"/>
    </row>
    <row r="47" spans="1:58" x14ac:dyDescent="0.3">
      <c r="A47" s="37"/>
      <c r="B47" s="38"/>
      <c r="C47" s="38"/>
      <c r="D47" s="38"/>
      <c r="E47" s="39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9"/>
      <c r="AP47" s="37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9"/>
    </row>
    <row r="48" spans="1:58" x14ac:dyDescent="0.3">
      <c r="A48" s="37"/>
      <c r="B48" s="38"/>
      <c r="C48" s="38"/>
      <c r="D48" s="38"/>
      <c r="E48" s="39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9"/>
      <c r="AP48" s="37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9"/>
    </row>
    <row r="49" spans="1:58" x14ac:dyDescent="0.3">
      <c r="A49" s="37"/>
      <c r="B49" s="38"/>
      <c r="C49" s="38"/>
      <c r="D49" s="38"/>
      <c r="E49" s="39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37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9"/>
    </row>
    <row r="50" spans="1:58" x14ac:dyDescent="0.3">
      <c r="A50" s="37"/>
      <c r="B50" s="38"/>
      <c r="C50" s="38"/>
      <c r="D50" s="38"/>
      <c r="E50" s="39"/>
      <c r="F50" s="3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9"/>
      <c r="AP50" s="37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9"/>
    </row>
    <row r="51" spans="1:58" x14ac:dyDescent="0.3">
      <c r="A51" s="37"/>
      <c r="B51" s="38"/>
      <c r="C51" s="38"/>
      <c r="D51" s="38"/>
      <c r="E51" s="39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9"/>
      <c r="AP51" s="37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9"/>
    </row>
    <row r="52" spans="1:58" x14ac:dyDescent="0.3">
      <c r="A52" s="37"/>
      <c r="B52" s="38"/>
      <c r="C52" s="38"/>
      <c r="D52" s="38"/>
      <c r="E52" s="39"/>
      <c r="F52" s="3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9"/>
      <c r="AP52" s="37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9"/>
    </row>
    <row r="53" spans="1:58" x14ac:dyDescent="0.3">
      <c r="A53" s="37"/>
      <c r="B53" s="38"/>
      <c r="C53" s="38"/>
      <c r="D53" s="38"/>
      <c r="E53" s="39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9"/>
      <c r="AP53" s="37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9"/>
    </row>
    <row r="54" spans="1:58" x14ac:dyDescent="0.3">
      <c r="A54" s="37"/>
      <c r="B54" s="38"/>
      <c r="C54" s="38"/>
      <c r="D54" s="38"/>
      <c r="E54" s="39"/>
      <c r="F54" s="37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9"/>
      <c r="AP54" s="37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9"/>
    </row>
    <row r="55" spans="1:58" x14ac:dyDescent="0.3">
      <c r="A55" s="37"/>
      <c r="B55" s="38"/>
      <c r="C55" s="38"/>
      <c r="D55" s="38"/>
      <c r="E55" s="39"/>
      <c r="F55" s="3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9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9"/>
    </row>
    <row r="56" spans="1:58" x14ac:dyDescent="0.3">
      <c r="A56" s="37"/>
      <c r="B56" s="38"/>
      <c r="C56" s="38"/>
      <c r="D56" s="38"/>
      <c r="E56" s="39"/>
      <c r="F56" s="3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9"/>
      <c r="AP56" s="37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9"/>
    </row>
    <row r="57" spans="1:58" x14ac:dyDescent="0.3">
      <c r="A57" s="37"/>
      <c r="B57" s="38"/>
      <c r="C57" s="38"/>
      <c r="D57" s="38"/>
      <c r="E57" s="39"/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9"/>
      <c r="AP57" s="37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9"/>
    </row>
    <row r="58" spans="1:58" x14ac:dyDescent="0.3">
      <c r="A58" s="37"/>
      <c r="B58" s="38"/>
      <c r="C58" s="38"/>
      <c r="D58" s="38"/>
      <c r="E58" s="39"/>
      <c r="F58" s="37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9"/>
      <c r="AP58" s="37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9"/>
    </row>
    <row r="59" spans="1:58" x14ac:dyDescent="0.3">
      <c r="A59" s="37"/>
      <c r="B59" s="38"/>
      <c r="C59" s="38"/>
      <c r="D59" s="38"/>
      <c r="E59" s="39"/>
      <c r="F59" s="37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9"/>
      <c r="AP59" s="37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9"/>
    </row>
    <row r="60" spans="1:58" x14ac:dyDescent="0.3">
      <c r="A60" s="37"/>
      <c r="B60" s="38"/>
      <c r="C60" s="38"/>
      <c r="D60" s="38"/>
      <c r="E60" s="39"/>
      <c r="F60" s="3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37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9"/>
    </row>
    <row r="61" spans="1:58" x14ac:dyDescent="0.3">
      <c r="A61" s="37"/>
      <c r="B61" s="38"/>
      <c r="C61" s="38"/>
      <c r="D61" s="38"/>
      <c r="E61" s="39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9"/>
      <c r="AP61" s="37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9"/>
    </row>
    <row r="62" spans="1:58" x14ac:dyDescent="0.3">
      <c r="A62" s="37"/>
      <c r="B62" s="38"/>
      <c r="C62" s="38"/>
      <c r="D62" s="38"/>
      <c r="E62" s="39"/>
      <c r="F62" s="37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9"/>
      <c r="AP62" s="37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9"/>
    </row>
    <row r="63" spans="1:58" x14ac:dyDescent="0.3">
      <c r="A63" s="37"/>
      <c r="B63" s="38"/>
      <c r="C63" s="38"/>
      <c r="D63" s="38"/>
      <c r="E63" s="39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9"/>
      <c r="AP63" s="37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9"/>
    </row>
    <row r="64" spans="1:58" x14ac:dyDescent="0.3">
      <c r="A64" s="37"/>
      <c r="B64" s="38"/>
      <c r="C64" s="38"/>
      <c r="D64" s="38"/>
      <c r="E64" s="39"/>
      <c r="F64" s="3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9"/>
      <c r="AP64" s="37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9"/>
    </row>
    <row r="65" spans="1:58" x14ac:dyDescent="0.3">
      <c r="A65" s="37"/>
      <c r="B65" s="38"/>
      <c r="C65" s="38"/>
      <c r="D65" s="38"/>
      <c r="E65" s="39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9"/>
      <c r="AP65" s="37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</row>
    <row r="66" spans="1:58" x14ac:dyDescent="0.3">
      <c r="A66" s="37"/>
      <c r="B66" s="38"/>
      <c r="C66" s="38"/>
      <c r="D66" s="38"/>
      <c r="E66" s="39"/>
      <c r="F66" s="37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9"/>
      <c r="AP66" s="37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9"/>
    </row>
    <row r="67" spans="1:58" x14ac:dyDescent="0.3">
      <c r="A67" s="37"/>
      <c r="B67" s="38"/>
      <c r="C67" s="38"/>
      <c r="D67" s="38"/>
      <c r="E67" s="39"/>
      <c r="F67" s="37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9"/>
      <c r="AP67" s="37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9"/>
    </row>
    <row r="68" spans="1:58" x14ac:dyDescent="0.3">
      <c r="A68" s="37"/>
      <c r="B68" s="38"/>
      <c r="C68" s="38"/>
      <c r="D68" s="38"/>
      <c r="E68" s="39"/>
      <c r="F68" s="37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9"/>
      <c r="AP68" s="37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9"/>
    </row>
    <row r="69" spans="1:58" x14ac:dyDescent="0.3">
      <c r="A69" s="37"/>
      <c r="B69" s="38"/>
      <c r="C69" s="38"/>
      <c r="D69" s="38"/>
      <c r="E69" s="39"/>
      <c r="F69" s="37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9"/>
      <c r="AP69" s="37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9"/>
    </row>
    <row r="70" spans="1:58" x14ac:dyDescent="0.3">
      <c r="A70" s="37"/>
      <c r="B70" s="38"/>
      <c r="C70" s="38"/>
      <c r="D70" s="38"/>
      <c r="E70" s="39"/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9"/>
      <c r="AP70" s="37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9"/>
    </row>
    <row r="71" spans="1:58" x14ac:dyDescent="0.3">
      <c r="A71" s="37"/>
      <c r="B71" s="38"/>
      <c r="C71" s="38"/>
      <c r="D71" s="38"/>
      <c r="E71" s="39"/>
      <c r="F71" s="37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9"/>
      <c r="AP71" s="37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9"/>
    </row>
    <row r="72" spans="1:58" x14ac:dyDescent="0.3">
      <c r="A72" s="37"/>
      <c r="B72" s="38"/>
      <c r="C72" s="38"/>
      <c r="D72" s="38"/>
      <c r="E72" s="39"/>
      <c r="F72" s="37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9"/>
      <c r="AP72" s="37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9"/>
    </row>
    <row r="73" spans="1:58" x14ac:dyDescent="0.3">
      <c r="A73" s="37"/>
      <c r="B73" s="38"/>
      <c r="C73" s="38"/>
      <c r="D73" s="38"/>
      <c r="E73" s="39"/>
      <c r="F73" s="37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9"/>
      <c r="AP73" s="37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9"/>
    </row>
    <row r="74" spans="1:58" x14ac:dyDescent="0.3">
      <c r="A74" s="37"/>
      <c r="B74" s="38"/>
      <c r="C74" s="38"/>
      <c r="D74" s="38"/>
      <c r="E74" s="39"/>
      <c r="F74" s="37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9"/>
      <c r="AP74" s="37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9"/>
    </row>
    <row r="75" spans="1:58" x14ac:dyDescent="0.3">
      <c r="A75" s="37"/>
      <c r="B75" s="38"/>
      <c r="C75" s="38"/>
      <c r="D75" s="38"/>
      <c r="E75" s="39"/>
      <c r="F75" s="37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9"/>
      <c r="AP75" s="37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9"/>
    </row>
    <row r="76" spans="1:58" x14ac:dyDescent="0.3">
      <c r="A76" s="37"/>
      <c r="B76" s="38"/>
      <c r="C76" s="38"/>
      <c r="D76" s="38"/>
      <c r="E76" s="39"/>
      <c r="F76" s="37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9"/>
      <c r="AP76" s="37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9"/>
    </row>
    <row r="77" spans="1:58" x14ac:dyDescent="0.3">
      <c r="A77" s="37"/>
      <c r="B77" s="38"/>
      <c r="C77" s="38"/>
      <c r="D77" s="38"/>
      <c r="E77" s="39"/>
      <c r="F77" s="37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9"/>
      <c r="AP77" s="37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9"/>
    </row>
    <row r="78" spans="1:58" x14ac:dyDescent="0.3">
      <c r="A78" s="37"/>
      <c r="B78" s="38"/>
      <c r="C78" s="38"/>
      <c r="D78" s="38"/>
      <c r="E78" s="39"/>
      <c r="F78" s="3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9"/>
      <c r="AP78" s="37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9"/>
    </row>
    <row r="79" spans="1:58" x14ac:dyDescent="0.3">
      <c r="A79" s="37"/>
      <c r="B79" s="38"/>
      <c r="C79" s="38"/>
      <c r="D79" s="38"/>
      <c r="E79" s="39"/>
      <c r="F79" s="37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9"/>
      <c r="AP79" s="37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9"/>
    </row>
    <row r="80" spans="1:58" x14ac:dyDescent="0.3">
      <c r="A80" s="37"/>
      <c r="B80" s="38"/>
      <c r="C80" s="38"/>
      <c r="D80" s="38"/>
      <c r="E80" s="39"/>
      <c r="F80" s="37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9"/>
      <c r="AP80" s="37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9"/>
    </row>
    <row r="81" spans="1:58" x14ac:dyDescent="0.3">
      <c r="A81" s="37"/>
      <c r="B81" s="38"/>
      <c r="C81" s="38"/>
      <c r="D81" s="38"/>
      <c r="E81" s="39"/>
      <c r="F81" s="37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9"/>
      <c r="AP81" s="37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9"/>
    </row>
    <row r="82" spans="1:58" x14ac:dyDescent="0.3">
      <c r="A82" s="37"/>
      <c r="B82" s="38"/>
      <c r="C82" s="38"/>
      <c r="D82" s="38"/>
      <c r="E82" s="39"/>
      <c r="F82" s="37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9"/>
      <c r="AP82" s="37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9"/>
    </row>
    <row r="83" spans="1:58" x14ac:dyDescent="0.3">
      <c r="A83" s="37"/>
      <c r="B83" s="38"/>
      <c r="C83" s="38"/>
      <c r="D83" s="38"/>
      <c r="E83" s="39"/>
      <c r="F83" s="37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9"/>
      <c r="AP83" s="37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9"/>
    </row>
    <row r="84" spans="1:58" x14ac:dyDescent="0.3">
      <c r="A84" s="37"/>
      <c r="B84" s="38"/>
      <c r="C84" s="38"/>
      <c r="D84" s="38"/>
      <c r="E84" s="39"/>
      <c r="F84" s="37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9"/>
      <c r="AP84" s="37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9"/>
    </row>
    <row r="85" spans="1:58" x14ac:dyDescent="0.3">
      <c r="A85" s="37"/>
      <c r="B85" s="38"/>
      <c r="C85" s="38"/>
      <c r="D85" s="38"/>
      <c r="E85" s="39"/>
      <c r="F85" s="37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9"/>
      <c r="AP85" s="37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9"/>
    </row>
    <row r="86" spans="1:58" x14ac:dyDescent="0.3">
      <c r="A86" s="37"/>
      <c r="B86" s="38"/>
      <c r="C86" s="38"/>
      <c r="D86" s="38"/>
      <c r="E86" s="39"/>
      <c r="F86" s="37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9"/>
      <c r="AP86" s="37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9"/>
    </row>
    <row r="87" spans="1:58" x14ac:dyDescent="0.3">
      <c r="A87" s="37"/>
      <c r="B87" s="38"/>
      <c r="C87" s="38"/>
      <c r="D87" s="38"/>
      <c r="E87" s="39"/>
      <c r="F87" s="37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9"/>
      <c r="AP87" s="37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9"/>
    </row>
    <row r="88" spans="1:58" x14ac:dyDescent="0.3">
      <c r="A88" s="37"/>
      <c r="B88" s="38"/>
      <c r="C88" s="38"/>
      <c r="D88" s="38"/>
      <c r="E88" s="39"/>
      <c r="F88" s="37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9"/>
      <c r="AP88" s="37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9"/>
    </row>
    <row r="89" spans="1:58" x14ac:dyDescent="0.3">
      <c r="A89" s="37"/>
      <c r="B89" s="38"/>
      <c r="C89" s="38"/>
      <c r="D89" s="38"/>
      <c r="E89" s="39"/>
      <c r="F89" s="37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9"/>
      <c r="AP89" s="37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9"/>
    </row>
    <row r="90" spans="1:58" x14ac:dyDescent="0.3">
      <c r="A90" s="37"/>
      <c r="B90" s="38"/>
      <c r="C90" s="38"/>
      <c r="D90" s="38"/>
      <c r="E90" s="39"/>
      <c r="F90" s="37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9"/>
      <c r="AP90" s="37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9"/>
    </row>
    <row r="91" spans="1:58" x14ac:dyDescent="0.3">
      <c r="A91" s="37"/>
      <c r="B91" s="38"/>
      <c r="C91" s="38"/>
      <c r="D91" s="38"/>
      <c r="E91" s="39"/>
      <c r="F91" s="37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9"/>
      <c r="AP91" s="37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9"/>
    </row>
    <row r="92" spans="1:58" x14ac:dyDescent="0.3">
      <c r="A92" s="37"/>
      <c r="B92" s="38"/>
      <c r="C92" s="38"/>
      <c r="D92" s="38"/>
      <c r="E92" s="39"/>
      <c r="F92" s="37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9"/>
      <c r="AP92" s="37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9"/>
    </row>
    <row r="93" spans="1:58" x14ac:dyDescent="0.3">
      <c r="A93" s="37"/>
      <c r="B93" s="38"/>
      <c r="C93" s="38"/>
      <c r="D93" s="38"/>
      <c r="E93" s="39"/>
      <c r="F93" s="37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9"/>
      <c r="AP93" s="37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9"/>
    </row>
    <row r="94" spans="1:58" x14ac:dyDescent="0.3">
      <c r="A94" s="37"/>
      <c r="B94" s="38"/>
      <c r="C94" s="38"/>
      <c r="D94" s="38"/>
      <c r="E94" s="39"/>
      <c r="F94" s="37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9"/>
      <c r="AP94" s="37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9"/>
    </row>
    <row r="95" spans="1:58" x14ac:dyDescent="0.3">
      <c r="A95" s="37"/>
      <c r="B95" s="38"/>
      <c r="C95" s="38"/>
      <c r="D95" s="38"/>
      <c r="E95" s="39"/>
      <c r="F95" s="37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9"/>
      <c r="AP95" s="37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9"/>
    </row>
    <row r="96" spans="1:58" x14ac:dyDescent="0.3">
      <c r="A96" s="37"/>
      <c r="B96" s="38"/>
      <c r="C96" s="38"/>
      <c r="D96" s="38"/>
      <c r="E96" s="39"/>
      <c r="F96" s="37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9"/>
      <c r="AP96" s="37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9"/>
    </row>
    <row r="97" spans="1:58" x14ac:dyDescent="0.3">
      <c r="A97" s="37"/>
      <c r="B97" s="38"/>
      <c r="C97" s="38"/>
      <c r="D97" s="38"/>
      <c r="E97" s="39"/>
      <c r="F97" s="37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9"/>
      <c r="AP97" s="37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9"/>
    </row>
    <row r="98" spans="1:58" x14ac:dyDescent="0.3">
      <c r="A98" s="37"/>
      <c r="B98" s="38"/>
      <c r="C98" s="38"/>
      <c r="D98" s="38"/>
      <c r="E98" s="39"/>
      <c r="F98" s="37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9"/>
      <c r="AP98" s="37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9"/>
    </row>
    <row r="99" spans="1:58" x14ac:dyDescent="0.3">
      <c r="A99" s="37"/>
      <c r="B99" s="38"/>
      <c r="C99" s="38"/>
      <c r="D99" s="38"/>
      <c r="E99" s="39"/>
      <c r="F99" s="37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9"/>
      <c r="AP99" s="37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9"/>
    </row>
    <row r="100" spans="1:58" ht="15" thickBot="1" x14ac:dyDescent="0.35">
      <c r="A100" s="40"/>
      <c r="B100" s="41"/>
      <c r="C100" s="41"/>
      <c r="D100" s="41"/>
      <c r="E100" s="42"/>
      <c r="F100" s="4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2"/>
      <c r="AP100" s="40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2"/>
    </row>
  </sheetData>
  <mergeCells count="2">
    <mergeCell ref="AP5:BF5"/>
    <mergeCell ref="F5:AO5"/>
  </mergeCells>
  <pageMargins left="0.35433070866141736" right="0.70866141732283472" top="0.74803149606299213" bottom="0.74803149606299213" header="0.31496062992125984" footer="0.31496062992125984"/>
  <pageSetup paperSize="8" scale="16" orientation="landscape" r:id="rId1"/>
  <headerFooter>
    <oddHeader>&amp;R&amp;10Page:  &amp;P  of  &amp;N</oddHeader>
    <oddFooter>&amp;L&amp;10Ref:  &amp;F&amp;R&amp;10Printed:   &amp;T 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T13"/>
  <sheetViews>
    <sheetView workbookViewId="0">
      <selection activeCell="B14" sqref="B14"/>
    </sheetView>
  </sheetViews>
  <sheetFormatPr defaultColWidth="9" defaultRowHeight="14.4" x14ac:dyDescent="0.3"/>
  <cols>
    <col min="1" max="1" width="35" style="5" customWidth="1"/>
    <col min="2" max="2" width="48.21875" style="5" customWidth="1"/>
    <col min="3" max="3" width="31.77734375" style="5" customWidth="1"/>
    <col min="4" max="4" width="32.21875" style="5" customWidth="1"/>
    <col min="5" max="5" width="22.21875" style="5" customWidth="1"/>
    <col min="6" max="7" width="25" style="5" customWidth="1"/>
    <col min="8" max="8" width="22.5546875" style="5" customWidth="1"/>
    <col min="9" max="10" width="26.77734375" style="5" customWidth="1"/>
    <col min="11" max="11" width="13.77734375" style="5" customWidth="1"/>
    <col min="12" max="12" width="15.77734375" style="5" customWidth="1"/>
    <col min="13" max="13" width="14.44140625" style="5" customWidth="1"/>
    <col min="14" max="14" width="19.44140625" style="5" customWidth="1"/>
    <col min="15" max="15" width="18.21875" style="5" customWidth="1"/>
    <col min="16" max="17" width="18.5546875" style="5" customWidth="1"/>
    <col min="18" max="18" width="23.77734375" style="5" customWidth="1"/>
    <col min="19" max="20" width="21.21875" style="5" customWidth="1"/>
    <col min="21" max="16384" width="9" style="5"/>
  </cols>
  <sheetData>
    <row r="1" spans="1:20" s="7" customFormat="1" ht="23.4" x14ac:dyDescent="0.3">
      <c r="A1" s="6" t="str">
        <f>'[1]Project Info,Instructions &amp; TOC'!B3</f>
        <v>Hunter Water Asset Management Information  -  Data Collection</v>
      </c>
    </row>
    <row r="2" spans="1:20" s="7" customFormat="1" x14ac:dyDescent="0.3">
      <c r="A2" s="14" t="str">
        <f>"Facility:   "&amp;'[1]Project Info,Instructions &amp; TOC'!$C$5</f>
        <v>Facility:   Facility Name</v>
      </c>
    </row>
    <row r="3" spans="1:20" s="7" customFormat="1" x14ac:dyDescent="0.3">
      <c r="A3" s="14" t="str">
        <f>"Project:   "&amp;'[1]Project Info,Instructions &amp; TOC'!$C$6</f>
        <v>Project:   Project Name</v>
      </c>
    </row>
    <row r="4" spans="1:20" s="7" customFormat="1" x14ac:dyDescent="0.3">
      <c r="A4" s="14" t="str">
        <f>"Project:   "&amp;'[1]Project Info,Instructions &amp; TOC'!$C$7</f>
        <v>Project:   Project Number CPnnnn or Work Order Number</v>
      </c>
      <c r="F4" s="28"/>
      <c r="G4" s="29" t="s">
        <v>82</v>
      </c>
    </row>
    <row r="5" spans="1:20" s="7" customFormat="1" ht="31.2" x14ac:dyDescent="0.3">
      <c r="A5" s="9" t="s">
        <v>355</v>
      </c>
    </row>
    <row r="6" spans="1:20" s="19" customFormat="1" ht="43.2" x14ac:dyDescent="0.3">
      <c r="A6" s="22" t="s">
        <v>79</v>
      </c>
      <c r="B6" s="22" t="s">
        <v>5</v>
      </c>
      <c r="C6" s="22" t="s">
        <v>86</v>
      </c>
      <c r="D6" s="22" t="s">
        <v>87</v>
      </c>
      <c r="E6" s="22" t="s">
        <v>80</v>
      </c>
      <c r="F6" s="20" t="s">
        <v>1</v>
      </c>
      <c r="G6" s="20" t="s">
        <v>6</v>
      </c>
      <c r="H6" s="20" t="s">
        <v>47</v>
      </c>
      <c r="I6" s="20" t="s">
        <v>48</v>
      </c>
      <c r="J6" s="20" t="s">
        <v>49</v>
      </c>
      <c r="K6" s="18" t="s">
        <v>356</v>
      </c>
      <c r="L6" s="18" t="s">
        <v>357</v>
      </c>
      <c r="M6" s="18" t="s">
        <v>358</v>
      </c>
      <c r="N6" s="18" t="s">
        <v>7</v>
      </c>
      <c r="O6" s="18" t="s">
        <v>8</v>
      </c>
      <c r="P6" s="18" t="s">
        <v>0</v>
      </c>
      <c r="Q6" s="18" t="s">
        <v>46</v>
      </c>
      <c r="R6" s="18" t="s">
        <v>26</v>
      </c>
      <c r="S6" s="18" t="s">
        <v>19</v>
      </c>
      <c r="T6" s="18" t="s">
        <v>19</v>
      </c>
    </row>
    <row r="7" spans="1:20" x14ac:dyDescent="0.3">
      <c r="J7" s="5" t="s">
        <v>44</v>
      </c>
    </row>
    <row r="10" spans="1:20" x14ac:dyDescent="0.3">
      <c r="B10" s="11"/>
      <c r="C10" s="11"/>
      <c r="D10" s="11"/>
    </row>
    <row r="11" spans="1:20" x14ac:dyDescent="0.3">
      <c r="B11" s="11"/>
      <c r="C11" s="11"/>
      <c r="D11" s="11"/>
    </row>
    <row r="12" spans="1:20" x14ac:dyDescent="0.3">
      <c r="B12" s="17"/>
      <c r="C12" s="17"/>
      <c r="D12" s="17"/>
    </row>
    <row r="13" spans="1:20" x14ac:dyDescent="0.3">
      <c r="B13" s="12"/>
      <c r="C13" s="12"/>
      <c r="D13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V13"/>
  <sheetViews>
    <sheetView workbookViewId="0">
      <selection activeCell="C12" sqref="C12"/>
    </sheetView>
  </sheetViews>
  <sheetFormatPr defaultColWidth="9" defaultRowHeight="14.4" x14ac:dyDescent="0.3"/>
  <cols>
    <col min="1" max="1" width="35" style="5" customWidth="1"/>
    <col min="2" max="2" width="48.21875" style="5" customWidth="1"/>
    <col min="3" max="3" width="31.77734375" style="5" customWidth="1"/>
    <col min="4" max="4" width="32.21875" style="5" customWidth="1"/>
    <col min="5" max="6" width="22.21875" style="5" customWidth="1"/>
    <col min="7" max="8" width="25" style="5" customWidth="1"/>
    <col min="9" max="9" width="22.5546875" style="5" customWidth="1"/>
    <col min="10" max="11" width="26.77734375" style="5" customWidth="1"/>
    <col min="12" max="12" width="13.77734375" style="5" customWidth="1"/>
    <col min="13" max="14" width="15.77734375" style="5" customWidth="1"/>
    <col min="15" max="15" width="14.44140625" style="5" customWidth="1"/>
    <col min="16" max="16" width="19.44140625" style="5" customWidth="1"/>
    <col min="17" max="17" width="18.21875" style="5" customWidth="1"/>
    <col min="18" max="19" width="18.5546875" style="5" customWidth="1"/>
    <col min="20" max="20" width="23.77734375" style="5" customWidth="1"/>
    <col min="21" max="22" width="21.21875" style="5" customWidth="1"/>
    <col min="23" max="16384" width="9" style="5"/>
  </cols>
  <sheetData>
    <row r="1" spans="1:22" s="7" customFormat="1" ht="23.4" x14ac:dyDescent="0.3">
      <c r="A1" s="6" t="str">
        <f>'[1]Project Info,Instructions &amp; TOC'!B3</f>
        <v>Hunter Water Asset Management Information  -  Data Collection</v>
      </c>
    </row>
    <row r="2" spans="1:22" s="7" customFormat="1" x14ac:dyDescent="0.3">
      <c r="A2" s="14" t="str">
        <f>"Facility:   "&amp;'[1]Project Info,Instructions &amp; TOC'!$C$5</f>
        <v>Facility:   Facility Name</v>
      </c>
    </row>
    <row r="3" spans="1:22" s="7" customFormat="1" x14ac:dyDescent="0.3">
      <c r="A3" s="14" t="str">
        <f>"Project:   "&amp;'[1]Project Info,Instructions &amp; TOC'!$C$6</f>
        <v>Project:   Project Name</v>
      </c>
    </row>
    <row r="4" spans="1:22" s="7" customFormat="1" x14ac:dyDescent="0.3">
      <c r="A4" s="14" t="str">
        <f>"Project:   "&amp;'[1]Project Info,Instructions &amp; TOC'!$C$7</f>
        <v>Project:   Project Number CPnnnn or Work Order Number</v>
      </c>
      <c r="G4" s="28"/>
      <c r="H4" s="29" t="s">
        <v>82</v>
      </c>
    </row>
    <row r="5" spans="1:22" s="7" customFormat="1" ht="31.2" x14ac:dyDescent="0.3">
      <c r="A5" s="9" t="s">
        <v>359</v>
      </c>
    </row>
    <row r="6" spans="1:22" s="19" customFormat="1" ht="43.2" x14ac:dyDescent="0.3">
      <c r="A6" s="22" t="s">
        <v>79</v>
      </c>
      <c r="B6" s="22" t="s">
        <v>5</v>
      </c>
      <c r="C6" s="22" t="s">
        <v>86</v>
      </c>
      <c r="D6" s="22" t="s">
        <v>87</v>
      </c>
      <c r="E6" s="22" t="s">
        <v>80</v>
      </c>
      <c r="F6" s="20" t="s">
        <v>1</v>
      </c>
      <c r="G6" s="20" t="s">
        <v>360</v>
      </c>
      <c r="H6" s="20" t="s">
        <v>6</v>
      </c>
      <c r="I6" s="20" t="s">
        <v>47</v>
      </c>
      <c r="J6" s="20" t="s">
        <v>361</v>
      </c>
      <c r="K6" s="20" t="s">
        <v>362</v>
      </c>
      <c r="L6" s="20" t="s">
        <v>363</v>
      </c>
      <c r="M6" s="20" t="s">
        <v>364</v>
      </c>
      <c r="N6" s="20" t="s">
        <v>365</v>
      </c>
      <c r="O6" s="20" t="s">
        <v>366</v>
      </c>
      <c r="P6" s="18" t="s">
        <v>7</v>
      </c>
      <c r="Q6" s="18" t="s">
        <v>8</v>
      </c>
      <c r="R6" s="18" t="s">
        <v>0</v>
      </c>
      <c r="S6" s="18" t="s">
        <v>46</v>
      </c>
      <c r="T6" s="18" t="s">
        <v>26</v>
      </c>
      <c r="U6" s="18" t="s">
        <v>19</v>
      </c>
      <c r="V6" s="18" t="s">
        <v>19</v>
      </c>
    </row>
    <row r="7" spans="1:22" x14ac:dyDescent="0.3">
      <c r="K7" s="5" t="s">
        <v>44</v>
      </c>
    </row>
    <row r="10" spans="1:22" x14ac:dyDescent="0.3">
      <c r="B10" s="11"/>
      <c r="C10" s="11"/>
      <c r="D10" s="11"/>
    </row>
    <row r="11" spans="1:22" x14ac:dyDescent="0.3">
      <c r="B11" s="11"/>
      <c r="C11" s="11"/>
      <c r="D11" s="11"/>
    </row>
    <row r="12" spans="1:22" x14ac:dyDescent="0.3">
      <c r="B12" s="17"/>
      <c r="C12" s="17"/>
      <c r="D12" s="17"/>
    </row>
    <row r="13" spans="1:22" x14ac:dyDescent="0.3">
      <c r="B13" s="12"/>
      <c r="C13" s="12"/>
      <c r="D1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Cover</vt:lpstr>
      <vt:lpstr>Project Info &amp; Instructions</vt:lpstr>
      <vt:lpstr>Register</vt:lpstr>
      <vt:lpstr>Civil Assets</vt:lpstr>
      <vt:lpstr>Pump Station</vt:lpstr>
      <vt:lpstr>Bypass Connection Point </vt:lpstr>
      <vt:lpstr>Pumps</vt:lpstr>
      <vt:lpstr>Generators </vt:lpstr>
      <vt:lpstr>Pipes</vt:lpstr>
      <vt:lpstr>Valves</vt:lpstr>
      <vt:lpstr>Electrical</vt:lpstr>
      <vt:lpstr>Tanks</vt:lpstr>
      <vt:lpstr>Telemetry </vt:lpstr>
      <vt:lpstr>Misc Mechanical Equipment</vt:lpstr>
      <vt:lpstr>Pressure Vessels</vt:lpstr>
      <vt:lpstr>Cranes &amp; Lifting Equipment</vt:lpstr>
      <vt:lpstr>Safety Equipment</vt:lpstr>
      <vt:lpstr>Redundant Equipment </vt:lpstr>
      <vt:lpstr>Maintenance Programme</vt:lpstr>
      <vt:lpstr>Doc 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mclulow</dc:creator>
  <cp:lastModifiedBy>John Reggers</cp:lastModifiedBy>
  <cp:lastPrinted>2022-01-30T23:58:33Z</cp:lastPrinted>
  <dcterms:created xsi:type="dcterms:W3CDTF">2015-06-24T12:29:02Z</dcterms:created>
  <dcterms:modified xsi:type="dcterms:W3CDTF">2022-08-09T03:00:01Z</dcterms:modified>
</cp:coreProperties>
</file>